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ADATMENTÉS_kurrens\Színhaz\BEFOGADÓSZH\"/>
    </mc:Choice>
  </mc:AlternateContent>
  <xr:revisionPtr revIDLastSave="0" documentId="13_ncr:1_{8F499A16-1556-4F9D-A4F1-1F8C28F455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definedNames>
    <definedName name="_xlnm._FilterDatabase" localSheetId="0" hidden="1">Munka1!$F$1:$F$748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8" i="1" l="1"/>
  <c r="D748" i="1"/>
  <c r="B748" i="1"/>
  <c r="G635" i="1"/>
  <c r="D635" i="1"/>
  <c r="B635" i="1"/>
  <c r="G608" i="1"/>
  <c r="D608" i="1"/>
  <c r="B608" i="1"/>
  <c r="G584" i="1" l="1"/>
  <c r="D584" i="1"/>
  <c r="B584" i="1"/>
  <c r="G521" i="1"/>
  <c r="D521" i="1"/>
  <c r="B521" i="1"/>
  <c r="G479" i="1"/>
  <c r="D479" i="1"/>
  <c r="B479" i="1"/>
  <c r="G364" i="1"/>
  <c r="D364" i="1"/>
  <c r="B364" i="1"/>
  <c r="G304" i="1" l="1"/>
  <c r="D304" i="1"/>
  <c r="B304" i="1"/>
  <c r="B245" i="1"/>
  <c r="L4" i="1" s="1"/>
  <c r="D245" i="1"/>
  <c r="G245" i="1"/>
  <c r="L7" i="1" l="1"/>
  <c r="L8" i="1"/>
</calcChain>
</file>

<file path=xl/sharedStrings.xml><?xml version="1.0" encoding="utf-8"?>
<sst xmlns="http://schemas.openxmlformats.org/spreadsheetml/2006/main" count="1475" uniqueCount="785">
  <si>
    <t>társulat neve</t>
  </si>
  <si>
    <t>előadás címe</t>
  </si>
  <si>
    <t>időpont</t>
  </si>
  <si>
    <t>helyszín</t>
  </si>
  <si>
    <t>Bánfalvy Stúdió</t>
  </si>
  <si>
    <t>MaloM</t>
  </si>
  <si>
    <t>Bárka Színház</t>
  </si>
  <si>
    <t>Nehéz</t>
  </si>
  <si>
    <t>Mulatság</t>
  </si>
  <si>
    <t>Főiskola</t>
  </si>
  <si>
    <t>Berecz András</t>
  </si>
  <si>
    <t>Sose Sára</t>
  </si>
  <si>
    <t>Szkalla lányok</t>
  </si>
  <si>
    <t>Főnix</t>
  </si>
  <si>
    <t>Bodrogi Gyula</t>
  </si>
  <si>
    <t>A Jamaicai trombitástól a Nemzeti Színházig</t>
  </si>
  <si>
    <t>Budaörsi Játékszín</t>
  </si>
  <si>
    <t>Mágnás Miska</t>
  </si>
  <si>
    <t>Akit az istenek szeretnek</t>
  </si>
  <si>
    <t>Lehel</t>
  </si>
  <si>
    <t>Csiky Gergely Színház, Kaposvár</t>
  </si>
  <si>
    <t>A bor filozófiája</t>
  </si>
  <si>
    <t>Shylock</t>
  </si>
  <si>
    <t>Csokonai Nemzeti Színház, Debrecen</t>
  </si>
  <si>
    <t>Molnár F.: Olympia</t>
  </si>
  <si>
    <t>Circus Hungaricus</t>
  </si>
  <si>
    <t>Újhelyi Kinga estje</t>
  </si>
  <si>
    <t>Újhelyi Kinga – Christian Paccaud</t>
  </si>
  <si>
    <t>Artúr a cipőhorgász</t>
  </si>
  <si>
    <t>Orlando</t>
  </si>
  <si>
    <t>Csomor Csilla</t>
  </si>
  <si>
    <t>Édes Rózám</t>
  </si>
  <si>
    <t>Erdélyi György</t>
  </si>
  <si>
    <t>Szuvenír</t>
  </si>
  <si>
    <t>Esztergályos Cecília</t>
  </si>
  <si>
    <t>M/Eddig vagyok</t>
  </si>
  <si>
    <t>Karamazov</t>
  </si>
  <si>
    <t>Egyasszony</t>
  </si>
  <si>
    <t>Gózon Gyula Kamaraszínház</t>
  </si>
  <si>
    <t>Szabó Magda: Az ember - Agyigó</t>
  </si>
  <si>
    <t>Telefondoktor</t>
  </si>
  <si>
    <t>Hadart Társulat</t>
  </si>
  <si>
    <t>Charley nénje</t>
  </si>
  <si>
    <t>Őnagysága kabaréja</t>
  </si>
  <si>
    <t>Budapesti mesék</t>
  </si>
  <si>
    <t>Bástya sétány 77</t>
  </si>
  <si>
    <t>A vérszipoly</t>
  </si>
  <si>
    <t>2010 nyár</t>
  </si>
  <si>
    <t>Haumann Péter</t>
  </si>
  <si>
    <t>Szókratész védőbeszéde</t>
  </si>
  <si>
    <t>Hűvösvölgyi Ildikó</t>
  </si>
  <si>
    <t>Az éjaszaka csodái</t>
  </si>
  <si>
    <t>Jel Színház</t>
  </si>
  <si>
    <t>Woyzeck</t>
  </si>
  <si>
    <t>József Attila Színház és a GNM Színitanoda</t>
  </si>
  <si>
    <t>Paraszt Dekameron</t>
  </si>
  <si>
    <t>Kaposvári Egyetem színész osztály</t>
  </si>
  <si>
    <t>Rag-Time</t>
  </si>
  <si>
    <t>Az ősember</t>
  </si>
  <si>
    <t>Ha volna valaki</t>
  </si>
  <si>
    <t>Kripli Mari</t>
  </si>
  <si>
    <t>Marozsán Erika</t>
  </si>
  <si>
    <t>Szakíts, ha tudsz</t>
  </si>
  <si>
    <t>Méhes Csaba</t>
  </si>
  <si>
    <t>A pisztráng</t>
  </si>
  <si>
    <t>Edith és Marlene</t>
  </si>
  <si>
    <t>Nemzeti Színház</t>
  </si>
  <si>
    <t>Udvaros Dorottya: Nyáron, este féltizenegykor</t>
  </si>
  <si>
    <t>Nézőművészeti Kft.</t>
  </si>
  <si>
    <t>Nézőművészeti Főiskola</t>
  </si>
  <si>
    <t>A csemegepultos naplója</t>
  </si>
  <si>
    <t>Pitti Katalin</t>
  </si>
  <si>
    <t>Szeretet, Szépség...</t>
  </si>
  <si>
    <t>Pont Műhely</t>
  </si>
  <si>
    <t>Bill az égbe megy</t>
  </si>
  <si>
    <t>Réti Adrienn – Csémy Balázs – Pelsőczy Réka</t>
  </si>
  <si>
    <t>Kicsi nyuszi hopp hopp</t>
  </si>
  <si>
    <t>És Rómeó és Júlia</t>
  </si>
  <si>
    <t>Kövek a zsebben</t>
  </si>
  <si>
    <t>Soltis Lajos Színház, Celldömölk</t>
  </si>
  <si>
    <t>Csongor és Tünde</t>
  </si>
  <si>
    <t>Menedék</t>
  </si>
  <si>
    <t>Vagy amit akartok</t>
  </si>
  <si>
    <t>Színház- és Filmművészeti Egyetem</t>
  </si>
  <si>
    <t>A goborló</t>
  </si>
  <si>
    <t>Feydeau: A hülyéje</t>
  </si>
  <si>
    <t>Törőcsik Mari, Trill Zsolt, Kozma András</t>
  </si>
  <si>
    <t>„A szöveg nemcsak zenél, lélegzik is” - beszélgetés</t>
  </si>
  <si>
    <t>főiskola</t>
  </si>
  <si>
    <t>Varga Kata – Sipos Mariann – Mazalin Wanda</t>
  </si>
  <si>
    <t>Életjelenetek Déryné naplója alapján</t>
  </si>
  <si>
    <t>Vörös Róbert (rendező)</t>
  </si>
  <si>
    <t xml:space="preserve">Előadások száma összesen: </t>
  </si>
  <si>
    <t>Szabadtéri Színpad</t>
  </si>
  <si>
    <t>Alkalmak száma</t>
  </si>
  <si>
    <t>összesen:</t>
  </si>
  <si>
    <t xml:space="preserve">Előadások száma </t>
  </si>
  <si>
    <t xml:space="preserve">összesen: </t>
  </si>
  <si>
    <t>Artus Táncszínház</t>
  </si>
  <si>
    <t>Sztélé</t>
  </si>
  <si>
    <t>Ágens Társulat</t>
  </si>
  <si>
    <t>Irah - Düh</t>
  </si>
  <si>
    <t>Bozsik Yvette Társulat</t>
  </si>
  <si>
    <t>Csoportterápia</t>
  </si>
  <si>
    <t>Az estély</t>
  </si>
  <si>
    <t>Budapest Táncszínház</t>
  </si>
  <si>
    <t>Bolero – Mur mur de la Méditerranée</t>
  </si>
  <si>
    <t>Holle anyó</t>
  </si>
  <si>
    <t>Duna Művészegyüttes</t>
  </si>
  <si>
    <t>Feketetó</t>
  </si>
  <si>
    <t>Duda Éva Társulat</t>
  </si>
  <si>
    <t>Stop 'n' go</t>
  </si>
  <si>
    <t>Outbreak</t>
  </si>
  <si>
    <t>FlamencCorazonArte Táncszínház (Lippai Andrea)</t>
  </si>
  <si>
    <t>Az élet ébredése</t>
  </si>
  <si>
    <t>Fricska Táncegyüttes</t>
  </si>
  <si>
    <t>Kárpát-hazából jöttem</t>
  </si>
  <si>
    <t>Forte Társulat</t>
  </si>
  <si>
    <t>Godot-ra várva</t>
  </si>
  <si>
    <t>L1 Táncműhely</t>
  </si>
  <si>
    <t>Still</t>
  </si>
  <si>
    <t>Fitos Dezső Társulat</t>
  </si>
  <si>
    <t>A láda titka</t>
  </si>
  <si>
    <t>Gemza Péter – Mezei Szilárd</t>
  </si>
  <si>
    <t>7 lépés</t>
  </si>
  <si>
    <t>2010. tavasz</t>
  </si>
  <si>
    <t>Góbi Rita Társulat</t>
  </si>
  <si>
    <t>Fehér fal</t>
  </si>
  <si>
    <t>Hodworks Társulat</t>
  </si>
  <si>
    <t>Basse Danse</t>
  </si>
  <si>
    <t>Jászság Népi Együttes, BaHorKa, Jászberény</t>
  </si>
  <si>
    <t>Egy asszony</t>
  </si>
  <si>
    <t>Juhász Kata Társulat</t>
  </si>
  <si>
    <t>Párhuzamos testtanulmányok</t>
  </si>
  <si>
    <t>Kerékgyártó Edina</t>
  </si>
  <si>
    <t>Szakrális magyar, kortárs cigány és egyéb táncok</t>
  </si>
  <si>
    <t>Ének a csillagokig (Ágoston Bélával)</t>
  </si>
  <si>
    <t>Mándy Ildikó Társulata</t>
  </si>
  <si>
    <t>Hamlettek Klubja</t>
  </si>
  <si>
    <t>Még 1 Mozdulatszínház</t>
  </si>
  <si>
    <t>A Harmónia Ünnepe</t>
  </si>
  <si>
    <t>PR-Evolution</t>
  </si>
  <si>
    <t>Éjjeli kávézó</t>
  </si>
  <si>
    <t>Sivasakti Kalánanda Táncszínház</t>
  </si>
  <si>
    <t>Csakramálá</t>
  </si>
  <si>
    <t>Főnix park</t>
  </si>
  <si>
    <t>Sziluett Színház</t>
  </si>
  <si>
    <t>Negatív varieté</t>
  </si>
  <si>
    <t>Io Sono (Én vagyok)</t>
  </si>
  <si>
    <t>Egy fáról</t>
  </si>
  <si>
    <t>TranzDanz</t>
  </si>
  <si>
    <t>Triptichon</t>
  </si>
  <si>
    <t>Tünet Együttes</t>
  </si>
  <si>
    <t>Priznic</t>
  </si>
  <si>
    <t>Közhely</t>
  </si>
  <si>
    <t>Zéró Balett</t>
  </si>
  <si>
    <t>Süti, bor, tánc, szex</t>
  </si>
  <si>
    <t>Nagyidai cigányok</t>
  </si>
  <si>
    <t>A helység kalapácsa</t>
  </si>
  <si>
    <t>Dorottya</t>
  </si>
  <si>
    <t>Illyés Gyula Nemzeti Színház, Beregszász</t>
  </si>
  <si>
    <t>Csehov: Egyfelvonásos komédiák</t>
  </si>
  <si>
    <t>Háy: A Pityu bácsi fia</t>
  </si>
  <si>
    <t>Csokonai: Karnyóné</t>
  </si>
  <si>
    <t>Vörösmarty: Csongor és Tünde</t>
  </si>
  <si>
    <t>Örkény: Tóték</t>
  </si>
  <si>
    <t>M. Stúdió, Sepsiszentgyörgy</t>
  </si>
  <si>
    <t>Mint a fagyöngy</t>
  </si>
  <si>
    <t>Részletek A bolyongás meséiből</t>
  </si>
  <si>
    <t>Ahogyan a víz tükrözi az arcot</t>
  </si>
  <si>
    <t>2011.11.15-18.</t>
  </si>
  <si>
    <t>2013.11.27-12.02.</t>
  </si>
  <si>
    <t>Ifjúsági Ház</t>
  </si>
  <si>
    <t>Szabadkai Népszínház Magyar Tagozata</t>
  </si>
  <si>
    <t>Picasso kalandjai</t>
  </si>
  <si>
    <t>Szatmárnémeti Északi Színház</t>
  </si>
  <si>
    <t>A három kismalac és a farkasok</t>
  </si>
  <si>
    <t>Yorick Stúdió, Marosvásárhely</t>
  </si>
  <si>
    <t>Bányavirág</t>
  </si>
  <si>
    <t>Milne: Micimackó</t>
  </si>
  <si>
    <t>Bóbita Bábszínház</t>
  </si>
  <si>
    <t>Diótörő</t>
  </si>
  <si>
    <t>Ciróka Bábszínház</t>
  </si>
  <si>
    <t>Kököjszi és Bobojsza</t>
  </si>
  <si>
    <t>Cakkumpakli Színház</t>
  </si>
  <si>
    <t>A békakirály</t>
  </si>
  <si>
    <t>A háromágú tölgyfa tündére</t>
  </si>
  <si>
    <t>2015.11.09-11.</t>
  </si>
  <si>
    <t>2016.03.22-24.</t>
  </si>
  <si>
    <t>Fabók Mariann</t>
  </si>
  <si>
    <t>A székely menyecske meg az ördög</t>
  </si>
  <si>
    <t>Ha betér az égi király</t>
  </si>
  <si>
    <t>Harlekin Bábszínház</t>
  </si>
  <si>
    <t>Mazsola</t>
  </si>
  <si>
    <t>Süsü a sárkány</t>
  </si>
  <si>
    <t>Misi Mókus</t>
  </si>
  <si>
    <t>A bajusz</t>
  </si>
  <si>
    <t>Felhőcirkusz</t>
  </si>
  <si>
    <t>Kabóca Bábszínház</t>
  </si>
  <si>
    <t>Hüvelyk Matyi</t>
  </si>
  <si>
    <t>Langaléta Garabonciások, Kiskunfélegyháza</t>
  </si>
  <si>
    <t>Vándormuzsikus...</t>
  </si>
  <si>
    <t>Ládafia Bábszínház, Biatorbágy</t>
  </si>
  <si>
    <t>Nyakigláb, Csupaháj…</t>
  </si>
  <si>
    <t>Lóci Színpad, Eger</t>
  </si>
  <si>
    <t>Mennyből az angyal</t>
  </si>
  <si>
    <t>Magyar Népmese Színház</t>
  </si>
  <si>
    <t>Az aranyszőrű bárány</t>
  </si>
  <si>
    <t>MárkusZínház</t>
  </si>
  <si>
    <t>Mátyás király szárnyai</t>
  </si>
  <si>
    <t>Az égigérő fa</t>
  </si>
  <si>
    <t>Mesebolt Bábszínház, Szombathely</t>
  </si>
  <si>
    <t>Amália</t>
  </si>
  <si>
    <t>Pályi János</t>
  </si>
  <si>
    <t>Vitéz László</t>
  </si>
  <si>
    <t>Órajáték</t>
  </si>
  <si>
    <t>MaloM előtti tér</t>
  </si>
  <si>
    <t>Stúdió K.</t>
  </si>
  <si>
    <t>Rettentő görög vitéz</t>
  </si>
  <si>
    <t>Színházi nevelési foglalkozások, osztályterem színházak</t>
  </si>
  <si>
    <t>Verona, 1301</t>
  </si>
  <si>
    <t>LVG</t>
  </si>
  <si>
    <t>Káva Kulturális Műhely</t>
  </si>
  <si>
    <t>Szent család</t>
  </si>
  <si>
    <t>Digó</t>
  </si>
  <si>
    <t>Horda 2</t>
  </si>
  <si>
    <t>LVG,Terplán</t>
  </si>
  <si>
    <t>Kerekasztal Színházi Nevelési Központ</t>
  </si>
  <si>
    <t>E Bond: Tizenegy trikó</t>
  </si>
  <si>
    <t>Csontketrec</t>
  </si>
  <si>
    <t>Ezüst gomb</t>
  </si>
  <si>
    <t>KoMa Társulat</t>
  </si>
  <si>
    <t>Svarc: A sárkány</t>
  </si>
  <si>
    <t>2011.09.21-22.</t>
  </si>
  <si>
    <t>Kompánia Színházi Társulás</t>
  </si>
  <si>
    <t>Babajaga kunyhója</t>
  </si>
  <si>
    <t>Krétakör Színház</t>
  </si>
  <si>
    <t>hamlet.ws</t>
  </si>
  <si>
    <t>Liska</t>
  </si>
  <si>
    <t>Matuz János</t>
  </si>
  <si>
    <t>A Christian Morgenstein-projekt</t>
  </si>
  <si>
    <t>Nem Privát Színház</t>
  </si>
  <si>
    <t>Műhelyfoglalkozás</t>
  </si>
  <si>
    <t>Klamm háborúja</t>
  </si>
  <si>
    <t>A gyáva</t>
  </si>
  <si>
    <t>Vakság</t>
  </si>
  <si>
    <t>2011.10.15-26.</t>
  </si>
  <si>
    <t>2012.10.01-02.</t>
  </si>
  <si>
    <t>Liska, Klapka, Terplán</t>
  </si>
  <si>
    <t>LVG, Főiskola</t>
  </si>
  <si>
    <t>Nyitott kör</t>
  </si>
  <si>
    <t>Stréber</t>
  </si>
  <si>
    <t>Osonó Színházműhely, Sepsiszentgyörgy</t>
  </si>
  <si>
    <t>műhelyfoglalkozások</t>
  </si>
  <si>
    <t>2010.11.29-12.02.</t>
  </si>
  <si>
    <t>2011.03.24-25.</t>
  </si>
  <si>
    <t>Perényi Balázs</t>
  </si>
  <si>
    <t>színházi nevelési foglalkozás</t>
  </si>
  <si>
    <t>Soltis Lajos Színház</t>
  </si>
  <si>
    <t>Trainingspot Társulat (Pap Gábor, Perényi Balázs, Víg Ágnes)</t>
  </si>
  <si>
    <t>2009. nov.</t>
  </si>
  <si>
    <t>Szputnyik Hajózási Társaság</t>
  </si>
  <si>
    <t>Antigoné</t>
  </si>
  <si>
    <t>2012.10.15-16.</t>
  </si>
  <si>
    <t>Főiskola, LVG, Liska, J.árokszállás</t>
  </si>
  <si>
    <t>Amatőr társulatok</t>
  </si>
  <si>
    <t>Fortuna Együttes, Jászfényszaru</t>
  </si>
  <si>
    <t>Móricz: Dinnyék</t>
  </si>
  <si>
    <t>Tamási: Énekes madár</t>
  </si>
  <si>
    <t>Mrozek: Szerenád</t>
  </si>
  <si>
    <t>Horváth Mihály Gimnázium, Szentes</t>
  </si>
  <si>
    <t>Katasztrófa Tours</t>
  </si>
  <si>
    <t>LVG udvara</t>
  </si>
  <si>
    <t>Lehel Vezér Gimnázium 10. N. osztály</t>
  </si>
  <si>
    <t>A Pince</t>
  </si>
  <si>
    <t>Kávéházi esték</t>
  </si>
  <si>
    <t>2011.03.10-11.</t>
  </si>
  <si>
    <t>MoonWoofers</t>
  </si>
  <si>
    <t>Viva Rock and Roll</t>
  </si>
  <si>
    <t>Muzsika Színház, Nagykáta</t>
  </si>
  <si>
    <t>A kapitány dala</t>
  </si>
  <si>
    <t>Napsugár Gyerekszínpad, Jászfényszaru</t>
  </si>
  <si>
    <t>Bolond falu</t>
  </si>
  <si>
    <t>Énekes madár</t>
  </si>
  <si>
    <t>2009. dec.</t>
  </si>
  <si>
    <t>Pendzsom és Kiscsillag Néptánc Együttes, Jászkisér</t>
  </si>
  <si>
    <t>Paraszt Hair</t>
  </si>
  <si>
    <t>Regélő Színjátszó Kör, Jászberény</t>
  </si>
  <si>
    <t>Karin Jackal: Találkozás a mikulással</t>
  </si>
  <si>
    <t>2010.12.7-8.</t>
  </si>
  <si>
    <t>Tápiószelei Színjátszó Társulat</t>
  </si>
  <si>
    <t>Tű, cérna, pénzes láda</t>
  </si>
  <si>
    <t>Vasvári Játékszín</t>
  </si>
  <si>
    <t>Hajnóczy: Dinamit</t>
  </si>
  <si>
    <t>Várszegi Tibor</t>
  </si>
  <si>
    <t>A mennybe vitt leány</t>
  </si>
  <si>
    <t>A bot</t>
  </si>
  <si>
    <t>A kő</t>
  </si>
  <si>
    <t>Két egyfelvonásos (A bot, A világosság világa)</t>
  </si>
  <si>
    <t>Víz Utcai Regruták</t>
  </si>
  <si>
    <t>A táncért élünk...</t>
  </si>
  <si>
    <t>Külföldi társulatok</t>
  </si>
  <si>
    <t>Amarcord Operatársulat, Modena (I)</t>
  </si>
  <si>
    <t>Kétfilléres opera</t>
  </si>
  <si>
    <t>Beloit Collige (USA)</t>
  </si>
  <si>
    <t>Várszegi Tibor workshopjai egyetemi hallgatók számára</t>
  </si>
  <si>
    <t>2014.05.23-26.</t>
  </si>
  <si>
    <t>Male, Ashlee (GB)</t>
  </si>
  <si>
    <t>Lost and Found</t>
  </si>
  <si>
    <t>Mundel, Roni</t>
  </si>
  <si>
    <t>Múzsák hangja, ágyúk csendje</t>
  </si>
  <si>
    <t>Sue Ott Rowlands – Ivica Ico Bukvic – Várszegi Tibor (USA-H)</t>
  </si>
  <si>
    <t>Rowland, Sue Ott</t>
  </si>
  <si>
    <t>Mud Nostalgia</t>
  </si>
  <si>
    <t>… (F) Francia Intézet közreműködésével</t>
  </si>
  <si>
    <t>CO-OP Star Atrium</t>
  </si>
  <si>
    <t>Vallejo, Alba (E) – Santa Cruz, César-Octavio (Peru)</t>
  </si>
  <si>
    <t>Creol Song Day</t>
  </si>
  <si>
    <t>Film</t>
  </si>
  <si>
    <t>Jankovics Marcell</t>
  </si>
  <si>
    <t>Fehérlófia</t>
  </si>
  <si>
    <t>2010-04-8-15.</t>
  </si>
  <si>
    <t>Mediawave mozi</t>
  </si>
  <si>
    <t>Válogatás 2013-ból</t>
  </si>
  <si>
    <t>Válogatás 2014-ből</t>
  </si>
  <si>
    <t>Válogatás 25 év filmjeiből</t>
  </si>
  <si>
    <t>Mispál Attila rendező</t>
  </si>
  <si>
    <t>A fény ösvényei</t>
  </si>
  <si>
    <t>Nagy József filmjei</t>
  </si>
  <si>
    <t>Az utolsó tájkép</t>
  </si>
  <si>
    <t>Entracte</t>
  </si>
  <si>
    <t>Kis reggeli zsoltár</t>
  </si>
  <si>
    <t>A filozófusok</t>
  </si>
  <si>
    <t>Etc. Etc.</t>
  </si>
  <si>
    <t>Törőcsik Mari filmjei</t>
  </si>
  <si>
    <t>Körhinta</t>
  </si>
  <si>
    <t>Déryné, hol van?</t>
  </si>
  <si>
    <t>Naphosszat</t>
  </si>
  <si>
    <t>2012.10.10-11.</t>
  </si>
  <si>
    <t>Egyéb programok</t>
  </si>
  <si>
    <t>BaHorKa Együttes</t>
  </si>
  <si>
    <t>Farsangi műsor</t>
  </si>
  <si>
    <t>Húsvéti műsor</t>
  </si>
  <si>
    <t>Betlehem kis falujában</t>
  </si>
  <si>
    <t>Cantate Nobis Énekegyüttes</t>
  </si>
  <si>
    <t>Szállj, zene, szó</t>
  </si>
  <si>
    <t>Darvasi László</t>
  </si>
  <si>
    <t>Rendhagyó irodalom óra, felolvasás</t>
  </si>
  <si>
    <t>Ez egy ilyen csúcs (rendhagyó irodalom óra, felolvasás)</t>
  </si>
  <si>
    <t>LVG, DMK</t>
  </si>
  <si>
    <t>LVG, Főnix</t>
  </si>
  <si>
    <t>Emberek aranyban</t>
  </si>
  <si>
    <t>kiállításmegnyitó</t>
  </si>
  <si>
    <t>2013 szept.</t>
  </si>
  <si>
    <t>Eső c. irodalmi lap</t>
  </si>
  <si>
    <t>Élő folyóirat bemutató</t>
  </si>
  <si>
    <t>Főnix szobor alkotóműhely</t>
  </si>
  <si>
    <t>2015.06.19-21.</t>
  </si>
  <si>
    <t>Fűzfa Balázs irodalomtörténész</t>
  </si>
  <si>
    <t>„Gondoltam fenét!”</t>
  </si>
  <si>
    <t>Góg János költői estje</t>
  </si>
  <si>
    <t>Sárból tapasztott város</t>
  </si>
  <si>
    <t>HAZATALÁLÁS</t>
  </si>
  <si>
    <t>Balczó András</t>
  </si>
  <si>
    <t>Born Gergely</t>
  </si>
  <si>
    <t>Csajághy György zenetörténész</t>
  </si>
  <si>
    <t>Gálfi Aba</t>
  </si>
  <si>
    <t>Grandpierre Attila</t>
  </si>
  <si>
    <t>Hajnal Gyöngyi</t>
  </si>
  <si>
    <t>Kanalas Éva</t>
  </si>
  <si>
    <t>Kiss Dénes</t>
  </si>
  <si>
    <t>Koszecz Sándor</t>
  </si>
  <si>
    <t>Molnár V. József néplélek-kutató</t>
  </si>
  <si>
    <t>Netye Zoltán Pál</t>
  </si>
  <si>
    <t>Ojun Adigzsi See-Oglu tuva sámán és Kanalas Éva</t>
  </si>
  <si>
    <t>Odorics Ferenc irodalomtörténész</t>
  </si>
  <si>
    <t>Paksi Zoltán asztrozófus</t>
  </si>
  <si>
    <t>Pap Gábor művészettörténész</t>
  </si>
  <si>
    <t>Szántai Lajos történész</t>
  </si>
  <si>
    <t>Tábori László őstörténet kutató</t>
  </si>
  <si>
    <t>Tóth József</t>
  </si>
  <si>
    <t>Sport, politika, hit</t>
  </si>
  <si>
    <t>A magyar népmesék üzenetei Földön és Égen</t>
  </si>
  <si>
    <t>Földi szent helyek csillagtitkai</t>
  </si>
  <si>
    <t>Jászok eredete</t>
  </si>
  <si>
    <t>Lehel kürtje faragványai</t>
  </si>
  <si>
    <t>Ispánok Hispániában</t>
  </si>
  <si>
    <t>Jász családmesék</t>
  </si>
  <si>
    <t>Jégen választott király</t>
  </si>
  <si>
    <t>A magyarság lótisztelete</t>
  </si>
  <si>
    <t>A magyarság küldetése</t>
  </si>
  <si>
    <t>A jászok köve</t>
  </si>
  <si>
    <t>A Jászság gyógyítása</t>
  </si>
  <si>
    <t>József Attila a mindenség és a magyarság költője</t>
  </si>
  <si>
    <t>Mi nem írtuk alá a vesailles-i békeszerződést</t>
  </si>
  <si>
    <t>Égi utak csillagüzenetei</t>
  </si>
  <si>
    <t>Miről szól a Lehel kürtje?</t>
  </si>
  <si>
    <t>előadás</t>
  </si>
  <si>
    <t>Szent Korona ereje, szentsége</t>
  </si>
  <si>
    <t>Boldog Özséb és a Pálos rend</t>
  </si>
  <si>
    <t>Lehel kürtje</t>
  </si>
  <si>
    <t>Szent Korona jogrendszer</t>
  </si>
  <si>
    <t>A magyar tánc igazsága</t>
  </si>
  <si>
    <t>2010. pkt.</t>
  </si>
  <si>
    <t>2013 nov.</t>
  </si>
  <si>
    <t>2013 okt.</t>
  </si>
  <si>
    <t>DMK</t>
  </si>
  <si>
    <t>Múzeum</t>
  </si>
  <si>
    <t>Jászdózsai kurgán</t>
  </si>
  <si>
    <t>Madarász Katalin és mások</t>
  </si>
  <si>
    <t>nótaműsor</t>
  </si>
  <si>
    <t>Fehérlófia – lemezfelvétel</t>
  </si>
  <si>
    <t>Fabula</t>
  </si>
  <si>
    <t>Nagy József</t>
  </si>
  <si>
    <t>Kiállítás</t>
  </si>
  <si>
    <t>Rendhagyó órák</t>
  </si>
  <si>
    <t>Főiskola, LVG</t>
  </si>
  <si>
    <t>Pál István (93 éves)</t>
  </si>
  <si>
    <t>Zöld erdőben lakom...</t>
  </si>
  <si>
    <t>Pedagógus továbbképzés (Oktatási Hivatal)</t>
  </si>
  <si>
    <t>Közösségfejlesztő játékok és szerepjátékok</t>
  </si>
  <si>
    <t>2015.10.16-18.</t>
  </si>
  <si>
    <t>Szalai György</t>
  </si>
  <si>
    <t>Fotókiállítás megnyitók</t>
  </si>
  <si>
    <t>Szent István Egyetem ABK Kortárs tánc instruktor c. képzés vizsgabemutató</t>
  </si>
  <si>
    <t>Csillagérintő</t>
  </si>
  <si>
    <t>Szent István Egyetem kórusa</t>
  </si>
  <si>
    <t>Karácsonyváró</t>
  </si>
  <si>
    <t>SZELLEMFI</t>
  </si>
  <si>
    <t>Kerekasztal beszélgetés</t>
  </si>
  <si>
    <t>Szimpózium</t>
  </si>
  <si>
    <t>Színjátszó műhely munkabemutatói</t>
  </si>
  <si>
    <t>Játék / Play / Obra</t>
  </si>
  <si>
    <t>Balinéz táncok és szertartások</t>
  </si>
  <si>
    <t>zEtna</t>
  </si>
  <si>
    <t>Rendhagyó irodalomórák</t>
  </si>
  <si>
    <t>Színházi előadások</t>
  </si>
  <si>
    <t>Tánc előadások</t>
  </si>
  <si>
    <t>sz.</t>
  </si>
  <si>
    <t>alkalmak</t>
  </si>
  <si>
    <t xml:space="preserve">Színházi társulatok száma </t>
  </si>
  <si>
    <t xml:space="preserve">Színházi előadások száma </t>
  </si>
  <si>
    <t>Színházi alkalmak száma</t>
  </si>
  <si>
    <t xml:space="preserve">Társulatok száma összesen: </t>
  </si>
  <si>
    <t xml:space="preserve">Alkalmak száma összesn: </t>
  </si>
  <si>
    <t>Határon túli magyar társulatok előadásai</t>
  </si>
  <si>
    <t xml:space="preserve">Tánc társulatok száma </t>
  </si>
  <si>
    <t xml:space="preserve">Tánc előadások száma </t>
  </si>
  <si>
    <t>Tánc alkalmak száma</t>
  </si>
  <si>
    <t xml:space="preserve">Határon túli társulatok száma </t>
  </si>
  <si>
    <t xml:space="preserve">Határon túli előadások száma </t>
  </si>
  <si>
    <t>Határon túli alkalmak száma</t>
  </si>
  <si>
    <t>2012.02.28-03.01.</t>
  </si>
  <si>
    <t>Jászsárokszállás, Főiskola</t>
  </si>
  <si>
    <t>Jászárokszállás, Főiskola</t>
  </si>
  <si>
    <t>Gyermekszínházi előadások</t>
  </si>
  <si>
    <t xml:space="preserve">Gyermek társulatok száma </t>
  </si>
  <si>
    <t xml:space="preserve">Gyermek előadások száma </t>
  </si>
  <si>
    <t>Gyermek alkalmak száma</t>
  </si>
  <si>
    <t>Liska, Terplán, LVG,  Jászárokszállás</t>
  </si>
  <si>
    <t>Főiskola, Liska, Terplán, Jászárokszállás</t>
  </si>
  <si>
    <t>Ady/Petőfi</t>
  </si>
  <si>
    <t>LVG, Jászárokszállás</t>
  </si>
  <si>
    <t>Jászárokszállás, Fősikola</t>
  </si>
  <si>
    <t>Liska, Klapka, Jászárokszállás, LVG, Terplán,</t>
  </si>
  <si>
    <t xml:space="preserve">Foglalkozások, osztályszínházak </t>
  </si>
  <si>
    <t>száma összesen:</t>
  </si>
  <si>
    <t>MaloM (Kanalas Évával és Kerékgyártó Edinával)</t>
  </si>
  <si>
    <t xml:space="preserve">Amatőr előadások száma </t>
  </si>
  <si>
    <t>Amatőr alkalmak száma</t>
  </si>
  <si>
    <t>Film alkotók</t>
  </si>
  <si>
    <t xml:space="preserve">Film előadások száma </t>
  </si>
  <si>
    <t>Filmvetítések száma</t>
  </si>
  <si>
    <t>műhelyfoglalkozás</t>
  </si>
  <si>
    <t>Odorics Ferenc irodalomtörténész, orosz dokumentumfilm</t>
  </si>
  <si>
    <t>Egyéb rendezvények</t>
  </si>
  <si>
    <t xml:space="preserve">Egyéb előadások száma </t>
  </si>
  <si>
    <t>Egyéb alkalmak száma</t>
  </si>
  <si>
    <t>Láttam a holdat előttem</t>
  </si>
  <si>
    <t>Lázár Kati</t>
  </si>
  <si>
    <t>Kulka János</t>
  </si>
  <si>
    <t>Indulnunk kéne</t>
  </si>
  <si>
    <t>Szikra Galéria</t>
  </si>
  <si>
    <t>Hernádi Judit</t>
  </si>
  <si>
    <t>Hernádi pont</t>
  </si>
  <si>
    <t>Tóth Auguszta: Hoztam valamit a hegyekből</t>
  </si>
  <si>
    <t>Mária énekek</t>
  </si>
  <si>
    <t>Liszt Kp., Sopron</t>
  </si>
  <si>
    <t>Szűcs Nelli: Fedák Sári</t>
  </si>
  <si>
    <t>Csavar Színház (Gál Tamás), Hetény, Felvidék</t>
  </si>
  <si>
    <t>Szigligeti: Liliomfi</t>
  </si>
  <si>
    <t>Gogol: Háztűznéző</t>
  </si>
  <si>
    <t>Tóth Zoltán József jogtörténész</t>
  </si>
  <si>
    <t>Várszegi Tibor irodalomtörténész</t>
  </si>
  <si>
    <t>Mátyás király születése napja</t>
  </si>
  <si>
    <t>Klebelsberg Kamaraszínház</t>
  </si>
  <si>
    <t>Zrinyi Ilona</t>
  </si>
  <si>
    <t xml:space="preserve">FÜGE Produkció </t>
  </si>
  <si>
    <t>A szerelem zsoldosai</t>
  </si>
  <si>
    <t>A kék meg a sárga</t>
  </si>
  <si>
    <t>Napliget</t>
  </si>
  <si>
    <t>Ez mind én leszek egykor</t>
  </si>
  <si>
    <t>Anyajegy</t>
  </si>
  <si>
    <t>Adventi házimuzsika</t>
  </si>
  <si>
    <t>Műhelybemutató</t>
  </si>
  <si>
    <t>Elhanyagolt férfiszépségek</t>
  </si>
  <si>
    <t>A béke pecsétje - a jászok kürtjének kódjai</t>
  </si>
  <si>
    <t>Földes László Hobo: A Gulag virágai</t>
  </si>
  <si>
    <t>Szép Ernő: Lila ákác</t>
  </si>
  <si>
    <t>Europeana</t>
  </si>
  <si>
    <t>Pataky Klári Társulat</t>
  </si>
  <si>
    <t>CsendÉlet</t>
  </si>
  <si>
    <t>Jeruzsálem</t>
  </si>
  <si>
    <t>Nagyboldogasszony Ált. Isk.</t>
  </si>
  <si>
    <t>szám</t>
  </si>
  <si>
    <t>Dózsa</t>
  </si>
  <si>
    <t>Párizs hídjai (Edith Piaf)</t>
  </si>
  <si>
    <t>Zentai Magyar Kamaraszínház</t>
  </si>
  <si>
    <t>Május van, Tisztelt úr…</t>
  </si>
  <si>
    <t>Prof. Dr. Boros László</t>
  </si>
  <si>
    <t>"…és lőn világosság." A Biblia tanításai egy tudós szemüvegén keresztül</t>
  </si>
  <si>
    <t>Közép-Európa Táncszínház</t>
  </si>
  <si>
    <t>K-Arcok</t>
  </si>
  <si>
    <t>Béres Ilona és Tordai Teri</t>
  </si>
  <si>
    <t>Csákányi Eszter</t>
  </si>
  <si>
    <t>Göttinger Pál</t>
  </si>
  <si>
    <t>Ötvös András</t>
  </si>
  <si>
    <t>Rudolf Péter – Nagy-Kálózy Eszter</t>
  </si>
  <si>
    <t>Rudolf Péter  –  Kálloy Molnár Péter</t>
  </si>
  <si>
    <t>Tordai Teri és Horváth Lili</t>
  </si>
  <si>
    <t>Földes László Hobo</t>
  </si>
  <si>
    <t>Tudod, hogy nincs bocsánat</t>
  </si>
  <si>
    <t>Emlékszilánkok</t>
  </si>
  <si>
    <t>Szilágyi Tibor és Heilig Gábor</t>
  </si>
  <si>
    <t>Prospero avagy a Vihar-sziget (Bán Jánossal és Szirtes Edina Mókussal)</t>
  </si>
  <si>
    <t>Kegyelem</t>
  </si>
  <si>
    <t>Halj meg és nagy leszel</t>
  </si>
  <si>
    <t>Schlesser, Stephanie (B - Fr)</t>
  </si>
  <si>
    <t>Fleur de Lys és Júlia</t>
  </si>
  <si>
    <t>Sing, Sing, Sing Musical Show</t>
  </si>
  <si>
    <t>Vastag Csaba és Tamás, Stephanie Schlesser, Füredi Nikolett és mások</t>
  </si>
  <si>
    <t>Red Apple Theatre Gathering (Srí Lanka)</t>
  </si>
  <si>
    <t>Arany-kor</t>
  </si>
  <si>
    <t>rendhagyó osztályfőnöki órák</t>
  </si>
  <si>
    <t>2017.09.25-27</t>
  </si>
  <si>
    <t>Gyakorló, LVG, Főiskola</t>
  </si>
  <si>
    <t>Kálloy-Molnár Péter</t>
  </si>
  <si>
    <t>Bulb</t>
  </si>
  <si>
    <t>Arabesque</t>
  </si>
  <si>
    <t xml:space="preserve">Külföldi előadások száma </t>
  </si>
  <si>
    <t>Külföldi alkalmak száma</t>
  </si>
  <si>
    <t xml:space="preserve">Évadnyitó műsor </t>
  </si>
  <si>
    <t>Bonyár Judit - Hűvösvölgyi Péter</t>
  </si>
  <si>
    <t>Szűcs Nelli és Trill Zsolt</t>
  </si>
  <si>
    <t>Kisbolygók és fényes csillagok</t>
  </si>
  <si>
    <t>Zadam Társulat</t>
  </si>
  <si>
    <t>Subsurface - táncosnők a táncról</t>
  </si>
  <si>
    <t>Nevesincs Bábszínház</t>
  </si>
  <si>
    <t>Sündisznócska lovagol</t>
  </si>
  <si>
    <t>Pólika - cigány sorsdráma, zenés vándorlás</t>
  </si>
  <si>
    <t>Lajosmizse Város Művelődési Háza és Könyvtára</t>
  </si>
  <si>
    <t>Nagy-Kálózy Eszter – Botos Éva főszereplésével</t>
  </si>
  <si>
    <t>Júlia</t>
  </si>
  <si>
    <t>Kulturális szimpózium</t>
  </si>
  <si>
    <t>Városháza</t>
  </si>
  <si>
    <t>Réz Lóránt - csemballó, Kóródi Anikó - operaénekes, Hibay Ilona - fuvola</t>
  </si>
  <si>
    <t>Réz Lóránt - csemballó, zongora, Ecsedi Péter - ének</t>
  </si>
  <si>
    <t>Nápolyi dal</t>
  </si>
  <si>
    <t>Nemcsák Károly és Tolcsvay Béla</t>
  </si>
  <si>
    <t>Szép szerelmem, Magyarország</t>
  </si>
  <si>
    <t>Soproni Petőfi Színház</t>
  </si>
  <si>
    <t>Ibsen: Ha mi holtak feltámadunk (kooprodukciós partnerek: Nemzeti Színház, Zentai Magyar Kamaraszínház)</t>
  </si>
  <si>
    <t>Rejtő a megejtő</t>
  </si>
  <si>
    <t>Gyakorló Gimnázium</t>
  </si>
  <si>
    <t>Loop</t>
  </si>
  <si>
    <t>Jászsági Évkönyv</t>
  </si>
  <si>
    <t>könyvbemutató</t>
  </si>
  <si>
    <t>Karácsonyi műsor</t>
  </si>
  <si>
    <t>Szent Ferenc Egyesített Szociális Intézmény, Fogyatékkal Élők Klubja, Jászberény</t>
  </si>
  <si>
    <t>Batyu Színház</t>
  </si>
  <si>
    <t>Zelei Miklós: Hubertusz</t>
  </si>
  <si>
    <t>A Napba öltözött asszony</t>
  </si>
  <si>
    <t>Az emberben mért Jézusi Élő Víz számokban</t>
  </si>
  <si>
    <t>Ócsai Antal</t>
  </si>
  <si>
    <t>Komiszkenyér (Görgei Artúr előadóest)</t>
  </si>
  <si>
    <t>Álom hava</t>
  </si>
  <si>
    <t>Bicskei Zoltán (rendező)</t>
  </si>
  <si>
    <t>B</t>
  </si>
  <si>
    <t>Boros Éva (forgatókönyvíró-producer</t>
  </si>
  <si>
    <t>Egy Banksy festmény kálváriája</t>
  </si>
  <si>
    <t>Függőleges Pillanat</t>
  </si>
  <si>
    <t>Békakirály</t>
  </si>
  <si>
    <t>Vörösmarty Színház, Székesfehérvár</t>
  </si>
  <si>
    <t>Jövőre veled ugyanitt</t>
  </si>
  <si>
    <t>A gondnok</t>
  </si>
  <si>
    <t>Autótolvajok</t>
  </si>
  <si>
    <t>Rékasi Károly</t>
  </si>
  <si>
    <t>Szerelmem, Erdély (Wass Albert-est)</t>
  </si>
  <si>
    <t>Görbe Tükör Színi Társulat</t>
  </si>
  <si>
    <t>Kisherceg</t>
  </si>
  <si>
    <t>Profil</t>
  </si>
  <si>
    <t xml:space="preserve">Lúdanyó meséi I. </t>
  </si>
  <si>
    <t>Szilágyi Tibor és Györgyi Anna</t>
  </si>
  <si>
    <t>Szerettem őt</t>
  </si>
  <si>
    <t>Don Q</t>
  </si>
  <si>
    <t>Compaigne Sincara (Lipcse)</t>
  </si>
  <si>
    <t>A fény kürtje - a kürt fénye -a jászok kürtjének kódjai</t>
  </si>
  <si>
    <t>Ébredés - anyák napi műsor</t>
  </si>
  <si>
    <t>kiállítás</t>
  </si>
  <si>
    <t>Pálmai Árpád</t>
  </si>
  <si>
    <t xml:space="preserve">Mária-énekek </t>
  </si>
  <si>
    <t>2018. 09. 02-10.</t>
  </si>
  <si>
    <t>Neofolk Együttes</t>
  </si>
  <si>
    <t>Kisboldogasszony napi ünnepi koncert</t>
  </si>
  <si>
    <t>Nagy Mari: Mária testamentuma</t>
  </si>
  <si>
    <t>Molnár Ferenc: Az Ibolya</t>
  </si>
  <si>
    <t>Adigzsi, a tuva sámán</t>
  </si>
  <si>
    <t>Jászok őstörténete</t>
  </si>
  <si>
    <t>Orosz Nagykövtség</t>
  </si>
  <si>
    <t>2010. május</t>
  </si>
  <si>
    <t>Benke-Szabó Lilla népmesekutató</t>
  </si>
  <si>
    <t>Milyen lesz a múlt? (A magyar őstörténet kutatás távlatai); Az un. Szkíta-kérdés (európai és ázsiai Szkítia).</t>
  </si>
  <si>
    <t>Parthia - egy ókori világbirodalom (egy szkíta nép birodalma); Nartjamonga - jász-alán hősmondák.</t>
  </si>
  <si>
    <t>A sztyeppe népeinek vallásai (Zarathustrától Jézusig: zoroasztrizmus, manicheizmus, kereszténység); Szarmaták, alánok és más iráni népek, mint a jászok ősei; szarmaták és jazigok a Kárpát-medencében.</t>
  </si>
  <si>
    <t>A sumér Ur város királysírjai; A sumér kultúra - Uruk városa és Gilgames (ki lehetett Nimród?).</t>
  </si>
  <si>
    <t>Kiss Irén</t>
  </si>
  <si>
    <t>A Lehel kürtje faragványainak jelentéséről</t>
  </si>
  <si>
    <t>Az elveszett evidencia megtalálása - a jászok kürtjének kódjai</t>
  </si>
  <si>
    <t>Jávor Pali utolsó mulatása</t>
  </si>
  <si>
    <t>A magány változatai</t>
  </si>
  <si>
    <t>Silentium - Csendtől a szóig</t>
  </si>
  <si>
    <t>Bogár László</t>
  </si>
  <si>
    <t>Válság és nemzetstratégia</t>
  </si>
  <si>
    <t>Magyarpolány</t>
  </si>
  <si>
    <t>Inárcs</t>
  </si>
  <si>
    <t>Jászberény - óvoda</t>
  </si>
  <si>
    <t>Magyarpolányi Pajtaszínház</t>
  </si>
  <si>
    <t>Jézus születése</t>
  </si>
  <si>
    <t>Móricz: Nem élhetek muzsikaszó mélkül</t>
  </si>
  <si>
    <t>Veszprémi Petőfi Színház</t>
  </si>
  <si>
    <t>"… sem emlék, sem varázslat…"</t>
  </si>
  <si>
    <t>Magyarországi Szerb Színház (Rusz Milán, Benkő Péter, Mikó István, Suki István, Varga Klári)</t>
  </si>
  <si>
    <t>Mindörökké Júlia</t>
  </si>
  <si>
    <t>Tolcsvay Béla</t>
  </si>
  <si>
    <t>Legyen úgy, mint régen volt</t>
  </si>
  <si>
    <t>Ispánk</t>
  </si>
  <si>
    <t>Jelenetek egy házasságból</t>
  </si>
  <si>
    <t>Jb. DMK előtt</t>
  </si>
  <si>
    <t>Magyarországi Német Színház</t>
  </si>
  <si>
    <t>Valéria verselt világa</t>
  </si>
  <si>
    <t>Bibliakiállítás</t>
  </si>
  <si>
    <t>Azért a kis bolondságért…</t>
  </si>
  <si>
    <t>Mosolymaradék</t>
  </si>
  <si>
    <t>Törökszentmiklós - Lukács Mozgó</t>
  </si>
  <si>
    <t>Jászberény - Szabadtéri Színpad</t>
  </si>
  <si>
    <t>Logo Színtársulat, Veresegyház</t>
  </si>
  <si>
    <t>Chioggiai csetepaté</t>
  </si>
  <si>
    <t>Magyarpolányi Passió</t>
  </si>
  <si>
    <t>2019.06.6-9; 15-16</t>
  </si>
  <si>
    <t>Félbevágott pipafüst</t>
  </si>
  <si>
    <t>A kiskakas gyémánt félkrajcárja</t>
  </si>
  <si>
    <t>PantoMix</t>
  </si>
  <si>
    <t>Pécsely</t>
  </si>
  <si>
    <t>Idegenben keserűbb a sírás / Hamvadó cigarettavég (Karády Katalin)</t>
  </si>
  <si>
    <t>Bonyár Judit és a Neofolk Együttes</t>
  </si>
  <si>
    <t>Kis veréb - Edith Piaf sanzonest</t>
  </si>
  <si>
    <t>A fajok eredete</t>
  </si>
  <si>
    <t>Veszprém, PE</t>
  </si>
  <si>
    <t>Benkő Péter</t>
  </si>
  <si>
    <t>Magyarok a Kárpát-medencében</t>
  </si>
  <si>
    <t>Maygarpolány</t>
  </si>
  <si>
    <t>Jb. Szabadtéri</t>
  </si>
  <si>
    <t>A tengerlépő cipő</t>
  </si>
  <si>
    <t>A fekete kakas</t>
  </si>
  <si>
    <t>Laci királyfi</t>
  </si>
  <si>
    <t>Piros Ildikó</t>
  </si>
  <si>
    <t>Abigél titkai</t>
  </si>
  <si>
    <t>Kovács Gáborján</t>
  </si>
  <si>
    <t>Varázsló a szirmok vidékéről</t>
  </si>
  <si>
    <t>Kerékgyártó László</t>
  </si>
  <si>
    <t>Görgey Artúr tábornok</t>
  </si>
  <si>
    <t>Egy rózsaszál – szebben beszél (Fedák Sári)</t>
  </si>
  <si>
    <t>Tücsöklakodalom</t>
  </si>
  <si>
    <t>Dörgicse</t>
  </si>
  <si>
    <t>Svejk vagyok</t>
  </si>
  <si>
    <t>Eperjes Károly</t>
  </si>
  <si>
    <t>Az igazat mondd…</t>
  </si>
  <si>
    <t>Kémes</t>
  </si>
  <si>
    <t>Szaporca</t>
  </si>
  <si>
    <t>Drávacsehi</t>
  </si>
  <si>
    <t>Tésenfa</t>
  </si>
  <si>
    <t>Csernik Szende</t>
  </si>
  <si>
    <t>Mesebölcső</t>
  </si>
  <si>
    <t>Mirandolina</t>
  </si>
  <si>
    <t>A halhatatlanság országa</t>
  </si>
  <si>
    <t>Zenta</t>
  </si>
  <si>
    <t>A három aranygyűrű</t>
  </si>
  <si>
    <t>Nemes Levente</t>
  </si>
  <si>
    <t>Az örök idő erdejében</t>
  </si>
  <si>
    <t>Csurka: Deficit</t>
  </si>
  <si>
    <t>Zirano Bábszínház</t>
  </si>
  <si>
    <t>Babszem Jankó</t>
  </si>
  <si>
    <t>Silentio Transeo</t>
  </si>
  <si>
    <t>Kisvárda</t>
  </si>
  <si>
    <t>István király</t>
  </si>
  <si>
    <t>"Átlátszó víz legyen" - Cseh Tamás-est</t>
  </si>
  <si>
    <t>Joós Tamás Hegyi Norbert</t>
  </si>
  <si>
    <t>Mennyek Királynéja - Szűz Mária kiállítás</t>
  </si>
  <si>
    <t>A zuhanás második pillanata</t>
  </si>
  <si>
    <t>Kövek</t>
  </si>
  <si>
    <t>Kislőd</t>
  </si>
  <si>
    <t>Aranyszamár Bábszínház</t>
  </si>
  <si>
    <t>Ágacska</t>
  </si>
  <si>
    <t>2021.08.18-29</t>
  </si>
  <si>
    <t>Déryné Társulat</t>
  </si>
  <si>
    <t>János vitéz</t>
  </si>
  <si>
    <t>Ördögölő Józsiás</t>
  </si>
  <si>
    <t>Isten komédiása</t>
  </si>
  <si>
    <t>Együtt ülünk a világfa ágán</t>
  </si>
  <si>
    <t>Bogányi Gergely</t>
  </si>
  <si>
    <t>Zongorakoncert</t>
  </si>
  <si>
    <t>Komló</t>
  </si>
  <si>
    <t>Kozármisleny</t>
  </si>
  <si>
    <t>Drávaszabolcs</t>
  </si>
  <si>
    <t>Forrás Színház</t>
  </si>
  <si>
    <t>Bogányi Gergely zongorakoncertje</t>
  </si>
  <si>
    <t>Petőfi: A helység kalapácsa</t>
  </si>
  <si>
    <t>VARGABETŰK</t>
  </si>
  <si>
    <t>Varga Miklós</t>
  </si>
  <si>
    <t>Kubik Anna</t>
  </si>
  <si>
    <t>Magyar Nemzeti Táncegyüttes</t>
  </si>
  <si>
    <t>Táncalávaló</t>
  </si>
  <si>
    <t>Kósa Zsolt</t>
  </si>
  <si>
    <t>Egyszer véget ér</t>
  </si>
  <si>
    <t>25 éves az Új Színházért Alapítvány</t>
  </si>
  <si>
    <t>Jb. Városháza</t>
  </si>
  <si>
    <t>30 éves az Új Színházért Alapítvány</t>
  </si>
  <si>
    <t>30 éves az Új Színházért Alapítvány (Pataki András, Varga Gábor, Varga Róbert)</t>
  </si>
  <si>
    <t>Fel a medvére…</t>
  </si>
  <si>
    <t>Mennyei szép rózsa</t>
  </si>
  <si>
    <t>A rejtélyes lakat</t>
  </si>
  <si>
    <t>A nőkből is megárt a sok</t>
  </si>
  <si>
    <t>Szarka Gyula és zenekara</t>
  </si>
  <si>
    <t>Petőfi dicsérete</t>
  </si>
  <si>
    <t>Cún</t>
  </si>
  <si>
    <t>Fabók Mariann és Keresztes Nagy Árpád (Navratil Andrea)</t>
  </si>
  <si>
    <t>Besenczy Árpád</t>
  </si>
  <si>
    <t>Gyulai Várszínház</t>
  </si>
  <si>
    <t>Csehov - Kiss Csaba: Mi lett a nővel?</t>
  </si>
  <si>
    <t>Frankie</t>
  </si>
  <si>
    <t>Amerre a hordó dob – rendhagyó énekóra (MizseiZoltán -zgr., ének)</t>
  </si>
  <si>
    <t>Ágoston Béla (szax.)</t>
  </si>
  <si>
    <t>Hangszerverbunk gyerekseregnek</t>
  </si>
  <si>
    <t>Mezőörs</t>
  </si>
  <si>
    <t>A hős Miklós</t>
  </si>
  <si>
    <t>Horányi László</t>
  </si>
  <si>
    <t>Szívemtől</t>
  </si>
  <si>
    <t>Vigadj, boldog Pannónia</t>
  </si>
  <si>
    <t>Mindig ugyanúgy</t>
  </si>
  <si>
    <t>Mezei Szilárd szóló vagy  Trió</t>
  </si>
  <si>
    <t>Szabó Sándor és Major Balázs</t>
  </si>
  <si>
    <t>Orientális muzsika</t>
  </si>
  <si>
    <t>Jurta</t>
  </si>
  <si>
    <t>Kuttyomfitty Társulat</t>
  </si>
  <si>
    <t>Három az igazság!</t>
  </si>
  <si>
    <t>Újszínház</t>
  </si>
  <si>
    <t>Pilátus éjszakája</t>
  </si>
  <si>
    <t>Nem én kiáltok</t>
  </si>
  <si>
    <t>Csalóka Péter</t>
  </si>
  <si>
    <t>Az égig érő fa</t>
  </si>
  <si>
    <t>Vajszló</t>
  </si>
  <si>
    <t>Méhes Csaba és a Brass in Five</t>
  </si>
  <si>
    <t>A rézerdő lakói</t>
  </si>
  <si>
    <t>Varga Gábor zongoraművész</t>
  </si>
  <si>
    <t>Bartók és az improvizáció</t>
  </si>
  <si>
    <t>A magyar fiúk daloskönyve</t>
  </si>
  <si>
    <t>Bakos-Kis Gábor</t>
  </si>
  <si>
    <t>Kárpátok visszhangja</t>
  </si>
  <si>
    <t>Deutsche Bühne</t>
  </si>
  <si>
    <t>2019.14.27</t>
  </si>
  <si>
    <t>Az Atya foga</t>
  </si>
  <si>
    <t>A fekete bojtár vallomásai</t>
  </si>
  <si>
    <t>Magyarpolány, Jurta</t>
  </si>
  <si>
    <t>Bohóc kerestetik</t>
  </si>
  <si>
    <t>Caligula helytartója - a Mikházi Csűrszínházzal kooprodukcióban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</si>
</sst>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4"/>
      <color theme="0" tint="-4.9989318521683403E-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2" fillId="4" borderId="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3" borderId="1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right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right" vertical="center" wrapText="1"/>
    </xf>
    <xf numFmtId="0" fontId="0" fillId="5" borderId="3" xfId="0" applyFill="1" applyBorder="1" applyAlignment="1">
      <alignment horizontal="left" vertical="center" wrapText="1"/>
    </xf>
    <xf numFmtId="14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righ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right" vertical="center" wrapText="1"/>
    </xf>
    <xf numFmtId="14" fontId="4" fillId="6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right" vertical="center" wrapText="1"/>
    </xf>
    <xf numFmtId="0" fontId="0" fillId="7" borderId="1" xfId="0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right" vertical="center" wrapText="1"/>
    </xf>
    <xf numFmtId="0" fontId="0" fillId="5" borderId="4" xfId="0" applyFill="1" applyBorder="1" applyAlignment="1">
      <alignment horizontal="center" vertical="center" wrapText="1"/>
    </xf>
    <xf numFmtId="14" fontId="0" fillId="8" borderId="1" xfId="0" applyNumberFormat="1" applyFill="1" applyBorder="1" applyAlignment="1">
      <alignment horizontal="righ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14" fontId="0" fillId="8" borderId="3" xfId="0" applyNumberFormat="1" applyFill="1" applyBorder="1" applyAlignment="1">
      <alignment horizontal="right" vertical="center" wrapText="1"/>
    </xf>
    <xf numFmtId="0" fontId="0" fillId="8" borderId="3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right" vertical="center" wrapText="1"/>
    </xf>
    <xf numFmtId="0" fontId="0" fillId="8" borderId="1" xfId="0" applyFill="1" applyBorder="1" applyAlignment="1">
      <alignment horizontal="left" vertical="top" wrapText="1"/>
    </xf>
    <xf numFmtId="14" fontId="0" fillId="9" borderId="1" xfId="0" applyNumberFormat="1" applyFill="1" applyBorder="1" applyAlignment="1">
      <alignment horizontal="right" vertical="center" wrapText="1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left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righ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 vertical="center" wrapText="1"/>
    </xf>
    <xf numFmtId="14" fontId="0" fillId="10" borderId="1" xfId="0" applyNumberForma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right" vertical="center" wrapText="1"/>
    </xf>
    <xf numFmtId="0" fontId="0" fillId="10" borderId="3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 vertical="top" wrapText="1"/>
    </xf>
    <xf numFmtId="0" fontId="0" fillId="10" borderId="2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wrapText="1"/>
    </xf>
    <xf numFmtId="14" fontId="0" fillId="11" borderId="1" xfId="0" applyNumberFormat="1" applyFill="1" applyBorder="1" applyAlignment="1">
      <alignment horizontal="right" vertical="center" wrapText="1"/>
    </xf>
    <xf numFmtId="0" fontId="0" fillId="11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right"/>
    </xf>
    <xf numFmtId="0" fontId="0" fillId="12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 wrapText="1"/>
    </xf>
    <xf numFmtId="14" fontId="0" fillId="12" borderId="1" xfId="0" applyNumberFormat="1" applyFill="1" applyBorder="1" applyAlignment="1">
      <alignment horizontal="right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right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right" vertical="center" wrapText="1"/>
    </xf>
    <xf numFmtId="14" fontId="0" fillId="13" borderId="1" xfId="0" applyNumberForma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right" vertical="center" wrapText="1"/>
    </xf>
    <xf numFmtId="14" fontId="0" fillId="9" borderId="1" xfId="0" applyNumberFormat="1" applyFill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/>
    </xf>
    <xf numFmtId="14" fontId="0" fillId="9" borderId="14" xfId="0" applyNumberFormat="1" applyFill="1" applyBorder="1" applyAlignment="1">
      <alignment horizontal="right" vertical="center" wrapText="1"/>
    </xf>
    <xf numFmtId="0" fontId="0" fillId="9" borderId="14" xfId="0" applyFill="1" applyBorder="1" applyAlignment="1">
      <alignment horizontal="left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right" vertical="center" wrapText="1"/>
    </xf>
    <xf numFmtId="0" fontId="4" fillId="9" borderId="14" xfId="0" applyFont="1" applyFill="1" applyBorder="1" applyAlignment="1">
      <alignment horizontal="center" vertical="center" wrapText="1"/>
    </xf>
    <xf numFmtId="14" fontId="4" fillId="9" borderId="14" xfId="0" applyNumberFormat="1" applyFont="1" applyFill="1" applyBorder="1" applyAlignment="1">
      <alignment horizontal="righ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0" fillId="9" borderId="19" xfId="0" applyFill="1" applyBorder="1" applyAlignment="1">
      <alignment horizontal="left" vertical="center" wrapText="1"/>
    </xf>
    <xf numFmtId="0" fontId="0" fillId="9" borderId="19" xfId="0" applyFill="1" applyBorder="1" applyAlignment="1">
      <alignment horizontal="center" vertical="center" wrapText="1"/>
    </xf>
    <xf numFmtId="14" fontId="0" fillId="9" borderId="19" xfId="0" applyNumberFormat="1" applyFill="1" applyBorder="1" applyAlignment="1">
      <alignment horizontal="right" vertical="center"/>
    </xf>
    <xf numFmtId="0" fontId="0" fillId="7" borderId="3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14" fontId="0" fillId="9" borderId="16" xfId="0" applyNumberFormat="1" applyFill="1" applyBorder="1" applyAlignment="1">
      <alignment horizontal="right" vertical="center"/>
    </xf>
    <xf numFmtId="0" fontId="0" fillId="9" borderId="16" xfId="0" applyFill="1" applyBorder="1" applyAlignment="1">
      <alignment horizontal="left" vertical="center" wrapText="1"/>
    </xf>
    <xf numFmtId="0" fontId="0" fillId="10" borderId="2" xfId="0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 wrapText="1"/>
    </xf>
    <xf numFmtId="14" fontId="0" fillId="6" borderId="3" xfId="0" applyNumberForma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0" fillId="10" borderId="2" xfId="0" applyFill="1" applyBorder="1" applyAlignment="1">
      <alignment vertical="center" wrapText="1"/>
    </xf>
    <xf numFmtId="0" fontId="0" fillId="8" borderId="1" xfId="0" applyFill="1" applyBorder="1" applyAlignment="1">
      <alignment horizontal="left" vertical="center"/>
    </xf>
    <xf numFmtId="0" fontId="0" fillId="10" borderId="1" xfId="0" applyFill="1" applyBorder="1" applyAlignment="1">
      <alignment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right" vertical="center"/>
    </xf>
    <xf numFmtId="0" fontId="0" fillId="3" borderId="0" xfId="0" applyFill="1"/>
    <xf numFmtId="0" fontId="0" fillId="10" borderId="4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14" fontId="4" fillId="10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 wrapText="1"/>
    </xf>
    <xf numFmtId="14" fontId="8" fillId="3" borderId="14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1" fillId="3" borderId="4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left" vertical="center" wrapText="1"/>
    </xf>
    <xf numFmtId="0" fontId="0" fillId="10" borderId="2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left" vertical="center" wrapText="1"/>
    </xf>
    <xf numFmtId="0" fontId="0" fillId="12" borderId="4" xfId="0" applyFill="1" applyBorder="1" applyAlignment="1">
      <alignment horizontal="left" vertical="center" wrapText="1"/>
    </xf>
    <xf numFmtId="0" fontId="0" fillId="12" borderId="2" xfId="0" applyFill="1" applyBorder="1" applyAlignment="1">
      <alignment horizontal="left" vertical="center" wrapText="1"/>
    </xf>
    <xf numFmtId="0" fontId="0" fillId="0" borderId="20" xfId="0" applyBorder="1" applyAlignment="1">
      <alignment horizontal="right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right" vertical="center" wrapText="1"/>
    </xf>
    <xf numFmtId="0" fontId="0" fillId="11" borderId="3" xfId="0" applyFill="1" applyBorder="1" applyAlignment="1">
      <alignment horizontal="left" vertical="center" wrapText="1"/>
    </xf>
    <xf numFmtId="0" fontId="0" fillId="11" borderId="4" xfId="0" applyFill="1" applyBorder="1" applyAlignment="1">
      <alignment horizontal="left" vertical="center" wrapText="1"/>
    </xf>
    <xf numFmtId="0" fontId="0" fillId="11" borderId="2" xfId="0" applyFill="1" applyBorder="1" applyAlignment="1">
      <alignment horizontal="left" vertical="center" wrapText="1"/>
    </xf>
    <xf numFmtId="14" fontId="0" fillId="6" borderId="3" xfId="0" applyNumberFormat="1" applyFill="1" applyBorder="1" applyAlignment="1">
      <alignment horizontal="right" vertical="center" wrapText="1"/>
    </xf>
    <xf numFmtId="14" fontId="0" fillId="6" borderId="2" xfId="0" applyNumberFormat="1" applyFill="1" applyBorder="1" applyAlignment="1">
      <alignment horizontal="right" vertical="center" wrapText="1"/>
    </xf>
    <xf numFmtId="14" fontId="0" fillId="9" borderId="3" xfId="0" applyNumberFormat="1" applyFill="1" applyBorder="1" applyAlignment="1">
      <alignment horizontal="right" vertical="center"/>
    </xf>
    <xf numFmtId="14" fontId="0" fillId="9" borderId="2" xfId="0" applyNumberFormat="1" applyFill="1" applyBorder="1" applyAlignment="1">
      <alignment horizontal="right" vertical="center"/>
    </xf>
    <xf numFmtId="0" fontId="0" fillId="9" borderId="3" xfId="0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0" fillId="9" borderId="13" xfId="0" applyFill="1" applyBorder="1" applyAlignment="1">
      <alignment horizontal="left" vertical="center" wrapText="1"/>
    </xf>
    <xf numFmtId="0" fontId="0" fillId="9" borderId="5" xfId="0" applyFill="1" applyBorder="1" applyAlignment="1">
      <alignment horizontal="left" vertical="center" wrapText="1"/>
    </xf>
    <xf numFmtId="0" fontId="0" fillId="9" borderId="6" xfId="0" applyFill="1" applyBorder="1" applyAlignment="1">
      <alignment horizontal="left" vertical="center" wrapText="1"/>
    </xf>
    <xf numFmtId="0" fontId="0" fillId="9" borderId="15" xfId="0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0" fillId="10" borderId="3" xfId="0" applyFill="1" applyBorder="1" applyAlignment="1">
      <alignment vertical="center" wrapText="1"/>
    </xf>
    <xf numFmtId="0" fontId="0" fillId="10" borderId="4" xfId="0" applyFill="1" applyBorder="1" applyAlignment="1">
      <alignment vertical="center" wrapText="1"/>
    </xf>
    <xf numFmtId="0" fontId="0" fillId="10" borderId="2" xfId="0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8"/>
  <sheetViews>
    <sheetView tabSelected="1" workbookViewId="0">
      <selection activeCell="K219" sqref="K219"/>
    </sheetView>
  </sheetViews>
  <sheetFormatPr defaultRowHeight="14.4" x14ac:dyDescent="0.3"/>
  <cols>
    <col min="1" max="1" width="29.44140625" style="19" customWidth="1"/>
    <col min="2" max="2" width="5.109375" style="2" customWidth="1"/>
    <col min="3" max="3" width="36.44140625" style="19" customWidth="1"/>
    <col min="4" max="4" width="7.109375" style="2" customWidth="1"/>
    <col min="5" max="5" width="18.88671875" style="15" customWidth="1"/>
    <col min="6" max="6" width="16" style="19" customWidth="1"/>
    <col min="7" max="7" width="9.109375" style="2"/>
  </cols>
  <sheetData>
    <row r="1" spans="1:12" ht="15" thickBot="1" x14ac:dyDescent="0.35">
      <c r="B1" s="19"/>
      <c r="C1" s="2"/>
      <c r="E1" s="213"/>
      <c r="F1" s="213"/>
      <c r="G1" s="213"/>
    </row>
    <row r="2" spans="1:12" ht="18" thickBot="1" x14ac:dyDescent="0.35">
      <c r="A2" s="221" t="s">
        <v>436</v>
      </c>
      <c r="B2" s="222"/>
      <c r="C2" s="222"/>
      <c r="D2" s="222"/>
      <c r="E2" s="222"/>
      <c r="F2" s="222"/>
      <c r="G2" s="223"/>
    </row>
    <row r="3" spans="1:12" ht="33" customHeight="1" x14ac:dyDescent="0.3">
      <c r="A3" s="17" t="s">
        <v>0</v>
      </c>
      <c r="B3" s="6" t="s">
        <v>438</v>
      </c>
      <c r="C3" s="17" t="s">
        <v>1</v>
      </c>
      <c r="D3" s="6" t="s">
        <v>438</v>
      </c>
      <c r="E3" s="13" t="s">
        <v>2</v>
      </c>
      <c r="F3" s="17" t="s">
        <v>3</v>
      </c>
      <c r="G3" s="6" t="s">
        <v>439</v>
      </c>
    </row>
    <row r="4" spans="1:12" x14ac:dyDescent="0.3">
      <c r="A4" s="36" t="s">
        <v>4</v>
      </c>
      <c r="B4" s="37">
        <v>1</v>
      </c>
      <c r="C4" s="36" t="s">
        <v>615</v>
      </c>
      <c r="D4" s="37">
        <v>1</v>
      </c>
      <c r="E4" s="38">
        <v>40639</v>
      </c>
      <c r="F4" s="36" t="s">
        <v>5</v>
      </c>
      <c r="G4" s="37">
        <v>1</v>
      </c>
      <c r="I4" s="236" t="s">
        <v>443</v>
      </c>
      <c r="J4" s="236"/>
      <c r="K4" s="236"/>
      <c r="L4" s="9">
        <f>SUM(B245,B304,B364,B479,B521,B584,B608,B635,B748)</f>
        <v>244</v>
      </c>
    </row>
    <row r="5" spans="1:12" x14ac:dyDescent="0.3">
      <c r="A5" s="180" t="s">
        <v>776</v>
      </c>
      <c r="B5" s="182">
        <v>1</v>
      </c>
      <c r="C5" s="180" t="s">
        <v>749</v>
      </c>
      <c r="D5" s="182">
        <v>1</v>
      </c>
      <c r="E5" s="38">
        <v>45360</v>
      </c>
      <c r="F5" s="36" t="s">
        <v>633</v>
      </c>
      <c r="G5" s="37">
        <v>1</v>
      </c>
      <c r="I5" s="131"/>
      <c r="J5" s="131"/>
      <c r="K5" s="131"/>
      <c r="L5" s="9"/>
    </row>
    <row r="6" spans="1:12" x14ac:dyDescent="0.3">
      <c r="A6" s="181"/>
      <c r="B6" s="183"/>
      <c r="C6" s="181"/>
      <c r="D6" s="183"/>
      <c r="E6" s="38">
        <v>45379</v>
      </c>
      <c r="F6" s="36" t="s">
        <v>687</v>
      </c>
      <c r="G6" s="37">
        <v>1</v>
      </c>
      <c r="I6" s="131"/>
      <c r="J6" s="131"/>
      <c r="K6" s="131"/>
      <c r="L6" s="9"/>
    </row>
    <row r="7" spans="1:12" x14ac:dyDescent="0.3">
      <c r="A7" s="217" t="s">
        <v>6</v>
      </c>
      <c r="B7" s="218">
        <v>1</v>
      </c>
      <c r="C7" s="36" t="s">
        <v>7</v>
      </c>
      <c r="D7" s="37">
        <v>1</v>
      </c>
      <c r="E7" s="38">
        <v>40854</v>
      </c>
      <c r="F7" s="36" t="s">
        <v>5</v>
      </c>
      <c r="G7" s="37">
        <v>1</v>
      </c>
      <c r="I7" s="236" t="s">
        <v>92</v>
      </c>
      <c r="J7" s="236"/>
      <c r="K7" s="236"/>
      <c r="L7" s="9">
        <f>SUM(D245,D304,D364,D479,D521,D584,D608,D635,D748)</f>
        <v>426</v>
      </c>
    </row>
    <row r="8" spans="1:12" x14ac:dyDescent="0.3">
      <c r="A8" s="217"/>
      <c r="B8" s="218"/>
      <c r="C8" s="36" t="s">
        <v>8</v>
      </c>
      <c r="D8" s="37">
        <v>1</v>
      </c>
      <c r="E8" s="38">
        <v>41565</v>
      </c>
      <c r="F8" s="36" t="s">
        <v>9</v>
      </c>
      <c r="G8" s="37">
        <v>1</v>
      </c>
      <c r="I8" s="236" t="s">
        <v>444</v>
      </c>
      <c r="J8" s="236"/>
      <c r="K8" s="236"/>
      <c r="L8" s="9">
        <f>SUM(G245,G304,G364,G479,G521,G584,G608,G635,G748)</f>
        <v>782</v>
      </c>
    </row>
    <row r="9" spans="1:12" x14ac:dyDescent="0.3">
      <c r="A9" s="180" t="s">
        <v>668</v>
      </c>
      <c r="B9" s="182">
        <v>1</v>
      </c>
      <c r="C9" s="180" t="s">
        <v>669</v>
      </c>
      <c r="D9" s="182">
        <v>1</v>
      </c>
      <c r="E9" s="38">
        <v>43847</v>
      </c>
      <c r="F9" s="36" t="s">
        <v>670</v>
      </c>
      <c r="G9" s="37">
        <v>1</v>
      </c>
      <c r="I9" s="131"/>
      <c r="J9" s="131"/>
      <c r="K9" s="131"/>
      <c r="L9" s="9"/>
    </row>
    <row r="10" spans="1:12" x14ac:dyDescent="0.3">
      <c r="A10" s="181"/>
      <c r="B10" s="183"/>
      <c r="C10" s="181"/>
      <c r="D10" s="183"/>
      <c r="E10" s="38">
        <v>43848</v>
      </c>
      <c r="F10" s="36" t="s">
        <v>662</v>
      </c>
      <c r="G10" s="37">
        <v>1</v>
      </c>
      <c r="I10" s="131"/>
      <c r="J10" s="131"/>
      <c r="K10" s="131"/>
      <c r="L10" s="9"/>
    </row>
    <row r="11" spans="1:12" x14ac:dyDescent="0.3">
      <c r="A11" s="180" t="s">
        <v>10</v>
      </c>
      <c r="B11" s="182">
        <v>1</v>
      </c>
      <c r="C11" s="36" t="s">
        <v>11</v>
      </c>
      <c r="D11" s="37">
        <v>1</v>
      </c>
      <c r="E11" s="38">
        <v>40164</v>
      </c>
      <c r="F11" s="36" t="s">
        <v>5</v>
      </c>
      <c r="G11" s="37">
        <v>1</v>
      </c>
    </row>
    <row r="12" spans="1:12" x14ac:dyDescent="0.3">
      <c r="A12" s="186"/>
      <c r="B12" s="187"/>
      <c r="C12" s="36" t="s">
        <v>478</v>
      </c>
      <c r="D12" s="37">
        <v>1</v>
      </c>
      <c r="E12" s="38">
        <v>42527</v>
      </c>
      <c r="F12" s="36" t="s">
        <v>13</v>
      </c>
      <c r="G12" s="37">
        <v>1</v>
      </c>
    </row>
    <row r="13" spans="1:12" x14ac:dyDescent="0.3">
      <c r="A13" s="186"/>
      <c r="B13" s="187"/>
      <c r="C13" s="180" t="s">
        <v>659</v>
      </c>
      <c r="D13" s="182">
        <v>1</v>
      </c>
      <c r="E13" s="38">
        <v>43796</v>
      </c>
      <c r="F13" s="36" t="s">
        <v>633</v>
      </c>
      <c r="G13" s="37">
        <v>1</v>
      </c>
    </row>
    <row r="14" spans="1:12" x14ac:dyDescent="0.3">
      <c r="A14" s="186"/>
      <c r="B14" s="187"/>
      <c r="C14" s="186"/>
      <c r="D14" s="187"/>
      <c r="E14" s="38">
        <v>43897</v>
      </c>
      <c r="F14" s="36" t="s">
        <v>662</v>
      </c>
      <c r="G14" s="37">
        <v>1</v>
      </c>
    </row>
    <row r="15" spans="1:12" x14ac:dyDescent="0.3">
      <c r="A15" s="186"/>
      <c r="B15" s="187"/>
      <c r="C15" s="186"/>
      <c r="D15" s="187"/>
      <c r="E15" s="38">
        <v>44659</v>
      </c>
      <c r="F15" s="36" t="s">
        <v>688</v>
      </c>
      <c r="G15" s="37">
        <v>1</v>
      </c>
    </row>
    <row r="16" spans="1:12" x14ac:dyDescent="0.3">
      <c r="A16" s="186"/>
      <c r="B16" s="187"/>
      <c r="C16" s="181"/>
      <c r="D16" s="183"/>
      <c r="E16" s="38">
        <v>44660</v>
      </c>
      <c r="F16" s="36" t="s">
        <v>687</v>
      </c>
      <c r="G16" s="37">
        <v>1</v>
      </c>
    </row>
    <row r="17" spans="1:7" x14ac:dyDescent="0.3">
      <c r="A17" s="186"/>
      <c r="B17" s="187"/>
      <c r="C17" s="180" t="s">
        <v>738</v>
      </c>
      <c r="D17" s="182">
        <v>1</v>
      </c>
      <c r="E17" s="38">
        <v>45141</v>
      </c>
      <c r="F17" s="36" t="s">
        <v>633</v>
      </c>
      <c r="G17" s="37">
        <v>1</v>
      </c>
    </row>
    <row r="18" spans="1:7" ht="28.8" x14ac:dyDescent="0.3">
      <c r="A18" s="186"/>
      <c r="B18" s="187"/>
      <c r="C18" s="186"/>
      <c r="D18" s="187"/>
      <c r="E18" s="38">
        <v>45784</v>
      </c>
      <c r="F18" s="36" t="s">
        <v>782</v>
      </c>
      <c r="G18" s="37">
        <v>1</v>
      </c>
    </row>
    <row r="19" spans="1:7" x14ac:dyDescent="0.3">
      <c r="A19" s="181"/>
      <c r="B19" s="183"/>
      <c r="C19" s="181"/>
      <c r="D19" s="183"/>
      <c r="E19" s="38">
        <v>45890</v>
      </c>
      <c r="F19" s="36" t="s">
        <v>688</v>
      </c>
      <c r="G19" s="37">
        <v>1</v>
      </c>
    </row>
    <row r="20" spans="1:7" ht="15" customHeight="1" x14ac:dyDescent="0.3">
      <c r="A20" s="217" t="s">
        <v>523</v>
      </c>
      <c r="B20" s="218">
        <v>1</v>
      </c>
      <c r="C20" s="217" t="s">
        <v>12</v>
      </c>
      <c r="D20" s="218">
        <v>1</v>
      </c>
      <c r="E20" s="38">
        <v>41001</v>
      </c>
      <c r="F20" s="36" t="s">
        <v>5</v>
      </c>
      <c r="G20" s="37">
        <v>1</v>
      </c>
    </row>
    <row r="21" spans="1:7" x14ac:dyDescent="0.3">
      <c r="A21" s="217"/>
      <c r="B21" s="218"/>
      <c r="C21" s="217"/>
      <c r="D21" s="218"/>
      <c r="E21" s="38">
        <v>42411</v>
      </c>
      <c r="F21" s="36" t="s">
        <v>13</v>
      </c>
      <c r="G21" s="37">
        <v>1</v>
      </c>
    </row>
    <row r="22" spans="1:7" x14ac:dyDescent="0.3">
      <c r="A22" s="180" t="s">
        <v>746</v>
      </c>
      <c r="B22" s="182">
        <v>1</v>
      </c>
      <c r="C22" s="180" t="s">
        <v>158</v>
      </c>
      <c r="D22" s="182">
        <v>1</v>
      </c>
      <c r="E22" s="38">
        <v>45247</v>
      </c>
      <c r="F22" s="36" t="s">
        <v>633</v>
      </c>
      <c r="G22" s="37">
        <v>1</v>
      </c>
    </row>
    <row r="23" spans="1:7" x14ac:dyDescent="0.3">
      <c r="A23" s="181"/>
      <c r="B23" s="183"/>
      <c r="C23" s="181"/>
      <c r="D23" s="183"/>
      <c r="E23" s="38">
        <v>45372</v>
      </c>
      <c r="F23" s="36" t="s">
        <v>753</v>
      </c>
      <c r="G23" s="37">
        <v>1</v>
      </c>
    </row>
    <row r="24" spans="1:7" ht="28.8" x14ac:dyDescent="0.3">
      <c r="A24" s="36" t="s">
        <v>14</v>
      </c>
      <c r="B24" s="37">
        <v>1</v>
      </c>
      <c r="C24" s="36" t="s">
        <v>15</v>
      </c>
      <c r="D24" s="37">
        <v>1</v>
      </c>
      <c r="E24" s="38">
        <v>40821</v>
      </c>
      <c r="F24" s="36" t="s">
        <v>5</v>
      </c>
      <c r="G24" s="37">
        <v>1</v>
      </c>
    </row>
    <row r="25" spans="1:7" x14ac:dyDescent="0.3">
      <c r="A25" s="182" t="s">
        <v>664</v>
      </c>
      <c r="B25" s="182">
        <v>1</v>
      </c>
      <c r="C25" s="180" t="s">
        <v>665</v>
      </c>
      <c r="D25" s="182">
        <v>1</v>
      </c>
      <c r="E25" s="38">
        <v>43784</v>
      </c>
      <c r="F25" s="36" t="s">
        <v>633</v>
      </c>
      <c r="G25" s="37">
        <v>1</v>
      </c>
    </row>
    <row r="26" spans="1:7" x14ac:dyDescent="0.3">
      <c r="A26" s="183"/>
      <c r="B26" s="183"/>
      <c r="C26" s="181"/>
      <c r="D26" s="183"/>
      <c r="E26" s="38">
        <v>43806</v>
      </c>
      <c r="F26" s="36" t="s">
        <v>662</v>
      </c>
      <c r="G26" s="37">
        <v>1</v>
      </c>
    </row>
    <row r="27" spans="1:7" x14ac:dyDescent="0.3">
      <c r="A27" s="36" t="s">
        <v>16</v>
      </c>
      <c r="B27" s="37">
        <v>1</v>
      </c>
      <c r="C27" s="36" t="s">
        <v>17</v>
      </c>
      <c r="D27" s="37">
        <v>1</v>
      </c>
      <c r="E27" s="38">
        <v>40725</v>
      </c>
      <c r="F27" s="36" t="s">
        <v>671</v>
      </c>
      <c r="G27" s="37">
        <v>1</v>
      </c>
    </row>
    <row r="28" spans="1:7" ht="15.75" customHeight="1" x14ac:dyDescent="0.3">
      <c r="A28" s="36" t="s">
        <v>524</v>
      </c>
      <c r="B28" s="37">
        <v>1</v>
      </c>
      <c r="C28" s="36" t="s">
        <v>18</v>
      </c>
      <c r="D28" s="37">
        <v>1</v>
      </c>
      <c r="E28" s="38">
        <v>42306</v>
      </c>
      <c r="F28" s="36" t="s">
        <v>19</v>
      </c>
      <c r="G28" s="37">
        <v>1</v>
      </c>
    </row>
    <row r="29" spans="1:7" x14ac:dyDescent="0.3">
      <c r="A29" s="217" t="s">
        <v>20</v>
      </c>
      <c r="B29" s="218">
        <v>1</v>
      </c>
      <c r="C29" s="36" t="s">
        <v>21</v>
      </c>
      <c r="D29" s="37">
        <v>1</v>
      </c>
      <c r="E29" s="38">
        <v>40488</v>
      </c>
      <c r="F29" s="36" t="s">
        <v>5</v>
      </c>
      <c r="G29" s="37">
        <v>1</v>
      </c>
    </row>
    <row r="30" spans="1:7" x14ac:dyDescent="0.3">
      <c r="A30" s="217"/>
      <c r="B30" s="218"/>
      <c r="C30" s="36" t="s">
        <v>22</v>
      </c>
      <c r="D30" s="37">
        <v>1</v>
      </c>
      <c r="E30" s="38">
        <v>42426</v>
      </c>
      <c r="F30" s="36" t="s">
        <v>13</v>
      </c>
      <c r="G30" s="37">
        <v>1</v>
      </c>
    </row>
    <row r="31" spans="1:7" ht="15" customHeight="1" x14ac:dyDescent="0.3">
      <c r="A31" s="180" t="s">
        <v>23</v>
      </c>
      <c r="B31" s="182">
        <v>1</v>
      </c>
      <c r="C31" s="217" t="s">
        <v>24</v>
      </c>
      <c r="D31" s="218">
        <v>1</v>
      </c>
      <c r="E31" s="38">
        <v>40081</v>
      </c>
      <c r="F31" s="36" t="s">
        <v>5</v>
      </c>
      <c r="G31" s="37">
        <v>1</v>
      </c>
    </row>
    <row r="32" spans="1:7" x14ac:dyDescent="0.3">
      <c r="A32" s="186"/>
      <c r="B32" s="187"/>
      <c r="C32" s="217"/>
      <c r="D32" s="218"/>
      <c r="E32" s="38">
        <v>40438</v>
      </c>
      <c r="F32" s="36" t="s">
        <v>5</v>
      </c>
      <c r="G32" s="37">
        <v>1</v>
      </c>
    </row>
    <row r="33" spans="1:7" x14ac:dyDescent="0.3">
      <c r="A33" s="186"/>
      <c r="B33" s="187"/>
      <c r="C33" s="36" t="s">
        <v>25</v>
      </c>
      <c r="D33" s="37">
        <v>1</v>
      </c>
      <c r="E33" s="38">
        <v>40263</v>
      </c>
      <c r="F33" s="36" t="s">
        <v>5</v>
      </c>
      <c r="G33" s="37">
        <v>1</v>
      </c>
    </row>
    <row r="34" spans="1:7" x14ac:dyDescent="0.3">
      <c r="A34" s="186"/>
      <c r="B34" s="187"/>
      <c r="C34" s="36" t="s">
        <v>26</v>
      </c>
      <c r="D34" s="37">
        <v>1</v>
      </c>
      <c r="E34" s="38">
        <v>40466</v>
      </c>
      <c r="F34" s="36" t="s">
        <v>5</v>
      </c>
      <c r="G34" s="37">
        <v>1</v>
      </c>
    </row>
    <row r="35" spans="1:7" ht="17.25" customHeight="1" x14ac:dyDescent="0.3">
      <c r="A35" s="186"/>
      <c r="B35" s="187"/>
      <c r="C35" s="36" t="s">
        <v>27</v>
      </c>
      <c r="D35" s="37">
        <v>1</v>
      </c>
      <c r="E35" s="38">
        <v>40636</v>
      </c>
      <c r="F35" s="36" t="s">
        <v>647</v>
      </c>
      <c r="G35" s="37">
        <v>1</v>
      </c>
    </row>
    <row r="36" spans="1:7" x14ac:dyDescent="0.3">
      <c r="A36" s="186"/>
      <c r="B36" s="187"/>
      <c r="C36" s="36" t="s">
        <v>28</v>
      </c>
      <c r="D36" s="37">
        <v>1</v>
      </c>
      <c r="E36" s="38">
        <v>41977</v>
      </c>
      <c r="F36" s="36" t="s">
        <v>13</v>
      </c>
      <c r="G36" s="37">
        <v>1</v>
      </c>
    </row>
    <row r="37" spans="1:7" x14ac:dyDescent="0.3">
      <c r="A37" s="186"/>
      <c r="B37" s="187"/>
      <c r="C37" s="36" t="s">
        <v>29</v>
      </c>
      <c r="D37" s="37">
        <v>1</v>
      </c>
      <c r="E37" s="38">
        <v>42488</v>
      </c>
      <c r="F37" s="36" t="s">
        <v>13</v>
      </c>
      <c r="G37" s="37">
        <v>1</v>
      </c>
    </row>
    <row r="38" spans="1:7" x14ac:dyDescent="0.3">
      <c r="A38" s="181"/>
      <c r="B38" s="183"/>
      <c r="C38" s="36" t="s">
        <v>562</v>
      </c>
      <c r="D38" s="37">
        <v>1</v>
      </c>
      <c r="E38" s="38">
        <v>43042</v>
      </c>
      <c r="F38" s="36" t="s">
        <v>13</v>
      </c>
      <c r="G38" s="37">
        <v>1</v>
      </c>
    </row>
    <row r="39" spans="1:7" x14ac:dyDescent="0.3">
      <c r="A39" s="217" t="s">
        <v>30</v>
      </c>
      <c r="B39" s="218">
        <v>1</v>
      </c>
      <c r="C39" s="217" t="s">
        <v>31</v>
      </c>
      <c r="D39" s="218">
        <v>1</v>
      </c>
      <c r="E39" s="38">
        <v>40815</v>
      </c>
      <c r="F39" s="36" t="s">
        <v>5</v>
      </c>
      <c r="G39" s="37">
        <v>1</v>
      </c>
    </row>
    <row r="40" spans="1:7" x14ac:dyDescent="0.3">
      <c r="A40" s="217"/>
      <c r="B40" s="218"/>
      <c r="C40" s="217"/>
      <c r="D40" s="218"/>
      <c r="E40" s="38">
        <v>42446</v>
      </c>
      <c r="F40" s="36" t="s">
        <v>13</v>
      </c>
      <c r="G40" s="37">
        <v>1</v>
      </c>
    </row>
    <row r="41" spans="1:7" x14ac:dyDescent="0.3">
      <c r="A41" s="121" t="s">
        <v>778</v>
      </c>
      <c r="B41" s="122">
        <v>1</v>
      </c>
      <c r="C41" s="121" t="s">
        <v>649</v>
      </c>
      <c r="D41" s="122">
        <v>1</v>
      </c>
      <c r="E41" s="38" t="s">
        <v>779</v>
      </c>
      <c r="F41" s="36" t="s">
        <v>633</v>
      </c>
      <c r="G41" s="37">
        <v>1</v>
      </c>
    </row>
    <row r="42" spans="1:7" x14ac:dyDescent="0.3">
      <c r="A42" s="180" t="s">
        <v>714</v>
      </c>
      <c r="B42" s="182">
        <v>1</v>
      </c>
      <c r="C42" s="180" t="s">
        <v>715</v>
      </c>
      <c r="D42" s="182">
        <v>1</v>
      </c>
      <c r="E42" s="38">
        <v>44449</v>
      </c>
      <c r="F42" s="36" t="s">
        <v>662</v>
      </c>
      <c r="G42" s="37">
        <v>1</v>
      </c>
    </row>
    <row r="43" spans="1:7" x14ac:dyDescent="0.3">
      <c r="A43" s="181"/>
      <c r="B43" s="183"/>
      <c r="C43" s="181"/>
      <c r="D43" s="183"/>
      <c r="E43" s="38">
        <v>44450</v>
      </c>
      <c r="F43" s="36" t="s">
        <v>688</v>
      </c>
      <c r="G43" s="37">
        <v>1</v>
      </c>
    </row>
    <row r="44" spans="1:7" x14ac:dyDescent="0.3">
      <c r="A44" s="180" t="s">
        <v>685</v>
      </c>
      <c r="B44" s="182">
        <v>1</v>
      </c>
      <c r="C44" s="180" t="s">
        <v>686</v>
      </c>
      <c r="D44" s="182">
        <v>1</v>
      </c>
      <c r="E44" s="38">
        <v>44073</v>
      </c>
      <c r="F44" s="36" t="s">
        <v>633</v>
      </c>
      <c r="G44" s="37">
        <v>1</v>
      </c>
    </row>
    <row r="45" spans="1:7" x14ac:dyDescent="0.3">
      <c r="A45" s="186"/>
      <c r="B45" s="187"/>
      <c r="C45" s="186"/>
      <c r="D45" s="187"/>
      <c r="E45" s="38">
        <v>44101</v>
      </c>
      <c r="F45" s="36" t="s">
        <v>662</v>
      </c>
      <c r="G45" s="37">
        <v>1</v>
      </c>
    </row>
    <row r="46" spans="1:7" x14ac:dyDescent="0.3">
      <c r="A46" s="181"/>
      <c r="B46" s="183"/>
      <c r="C46" s="181"/>
      <c r="D46" s="183"/>
      <c r="E46" s="38">
        <v>44367</v>
      </c>
      <c r="F46" s="36" t="s">
        <v>683</v>
      </c>
      <c r="G46" s="37">
        <v>1</v>
      </c>
    </row>
    <row r="47" spans="1:7" x14ac:dyDescent="0.3">
      <c r="A47" s="180" t="s">
        <v>32</v>
      </c>
      <c r="B47" s="182">
        <v>1</v>
      </c>
      <c r="C47" s="36" t="s">
        <v>33</v>
      </c>
      <c r="D47" s="37">
        <v>1</v>
      </c>
      <c r="E47" s="38">
        <v>40836</v>
      </c>
      <c r="F47" s="36" t="s">
        <v>5</v>
      </c>
      <c r="G47" s="37">
        <v>1</v>
      </c>
    </row>
    <row r="48" spans="1:7" x14ac:dyDescent="0.3">
      <c r="A48" s="181"/>
      <c r="B48" s="183"/>
      <c r="C48" s="36" t="s">
        <v>535</v>
      </c>
      <c r="D48" s="37">
        <v>1</v>
      </c>
      <c r="E48" s="38">
        <v>42859</v>
      </c>
      <c r="F48" s="36" t="s">
        <v>13</v>
      </c>
      <c r="G48" s="37">
        <v>1</v>
      </c>
    </row>
    <row r="49" spans="1:7" x14ac:dyDescent="0.3">
      <c r="A49" s="36" t="s">
        <v>34</v>
      </c>
      <c r="B49" s="37">
        <v>1</v>
      </c>
      <c r="C49" s="36" t="s">
        <v>35</v>
      </c>
      <c r="D49" s="37">
        <v>1</v>
      </c>
      <c r="E49" s="38">
        <v>40844</v>
      </c>
      <c r="F49" s="36" t="s">
        <v>5</v>
      </c>
      <c r="G49" s="37">
        <v>1</v>
      </c>
    </row>
    <row r="50" spans="1:7" ht="13.2" customHeight="1" x14ac:dyDescent="0.3">
      <c r="A50" s="180" t="s">
        <v>745</v>
      </c>
      <c r="B50" s="182">
        <v>1</v>
      </c>
      <c r="C50" s="180" t="s">
        <v>651</v>
      </c>
      <c r="D50" s="182">
        <v>1</v>
      </c>
      <c r="E50" s="38">
        <v>43612</v>
      </c>
      <c r="F50" s="36" t="s">
        <v>634</v>
      </c>
      <c r="G50" s="37">
        <v>1</v>
      </c>
    </row>
    <row r="51" spans="1:7" x14ac:dyDescent="0.3">
      <c r="A51" s="186"/>
      <c r="B51" s="187"/>
      <c r="C51" s="186"/>
      <c r="D51" s="187"/>
      <c r="E51" s="38">
        <v>43749</v>
      </c>
      <c r="F51" s="36" t="s">
        <v>633</v>
      </c>
      <c r="G51" s="37">
        <v>1</v>
      </c>
    </row>
    <row r="52" spans="1:7" x14ac:dyDescent="0.3">
      <c r="A52" s="186"/>
      <c r="B52" s="187"/>
      <c r="C52" s="186"/>
      <c r="D52" s="187"/>
      <c r="E52" s="38">
        <v>44525</v>
      </c>
      <c r="F52" s="36" t="s">
        <v>710</v>
      </c>
      <c r="G52" s="37">
        <v>1</v>
      </c>
    </row>
    <row r="53" spans="1:7" x14ac:dyDescent="0.3">
      <c r="A53" s="186"/>
      <c r="B53" s="187"/>
      <c r="C53" s="181"/>
      <c r="D53" s="183"/>
      <c r="E53" s="38">
        <v>44528</v>
      </c>
      <c r="F53" s="36" t="s">
        <v>687</v>
      </c>
      <c r="G53" s="37">
        <v>1</v>
      </c>
    </row>
    <row r="54" spans="1:7" x14ac:dyDescent="0.3">
      <c r="A54" s="186"/>
      <c r="B54" s="187"/>
      <c r="C54" s="39" t="s">
        <v>673</v>
      </c>
      <c r="D54" s="40">
        <v>1</v>
      </c>
      <c r="E54" s="38">
        <v>43882</v>
      </c>
      <c r="F54" s="36" t="s">
        <v>633</v>
      </c>
      <c r="G54" s="37">
        <v>1</v>
      </c>
    </row>
    <row r="55" spans="1:7" x14ac:dyDescent="0.3">
      <c r="A55" s="181"/>
      <c r="B55" s="183"/>
      <c r="C55" s="129" t="s">
        <v>739</v>
      </c>
      <c r="D55" s="130">
        <v>1</v>
      </c>
      <c r="E55" s="38">
        <v>45177</v>
      </c>
      <c r="F55" s="36" t="s">
        <v>633</v>
      </c>
      <c r="G55" s="37">
        <v>1</v>
      </c>
    </row>
    <row r="56" spans="1:7" x14ac:dyDescent="0.3">
      <c r="A56" s="180" t="s">
        <v>530</v>
      </c>
      <c r="B56" s="182">
        <v>1</v>
      </c>
      <c r="C56" s="180" t="s">
        <v>531</v>
      </c>
      <c r="D56" s="182">
        <v>1</v>
      </c>
      <c r="E56" s="38">
        <v>42837</v>
      </c>
      <c r="F56" s="36" t="s">
        <v>13</v>
      </c>
      <c r="G56" s="37">
        <v>1</v>
      </c>
    </row>
    <row r="57" spans="1:7" x14ac:dyDescent="0.3">
      <c r="A57" s="186"/>
      <c r="B57" s="187"/>
      <c r="C57" s="181"/>
      <c r="D57" s="183"/>
      <c r="E57" s="38">
        <v>43919</v>
      </c>
      <c r="F57" s="36" t="s">
        <v>662</v>
      </c>
      <c r="G57" s="37">
        <v>1</v>
      </c>
    </row>
    <row r="58" spans="1:7" x14ac:dyDescent="0.3">
      <c r="A58" s="186"/>
      <c r="B58" s="187"/>
      <c r="C58" s="180" t="s">
        <v>536</v>
      </c>
      <c r="D58" s="182">
        <v>1</v>
      </c>
      <c r="E58" s="38">
        <v>42873</v>
      </c>
      <c r="F58" s="36" t="s">
        <v>13</v>
      </c>
      <c r="G58" s="37">
        <v>1</v>
      </c>
    </row>
    <row r="59" spans="1:7" x14ac:dyDescent="0.3">
      <c r="A59" s="181"/>
      <c r="B59" s="183"/>
      <c r="C59" s="181"/>
      <c r="D59" s="183"/>
      <c r="E59" s="38">
        <v>43868</v>
      </c>
      <c r="F59" s="36" t="s">
        <v>633</v>
      </c>
      <c r="G59" s="37">
        <v>1</v>
      </c>
    </row>
    <row r="60" spans="1:7" ht="16.5" customHeight="1" x14ac:dyDescent="0.3">
      <c r="A60" s="180" t="s">
        <v>497</v>
      </c>
      <c r="B60" s="182">
        <v>1</v>
      </c>
      <c r="C60" s="36" t="s">
        <v>36</v>
      </c>
      <c r="D60" s="37">
        <v>1</v>
      </c>
      <c r="E60" s="38">
        <v>41790</v>
      </c>
      <c r="F60" s="36" t="s">
        <v>13</v>
      </c>
      <c r="G60" s="37">
        <v>1</v>
      </c>
    </row>
    <row r="61" spans="1:7" x14ac:dyDescent="0.3">
      <c r="A61" s="186"/>
      <c r="B61" s="187"/>
      <c r="C61" s="36" t="s">
        <v>37</v>
      </c>
      <c r="D61" s="37">
        <v>1</v>
      </c>
      <c r="E61" s="38">
        <v>42334</v>
      </c>
      <c r="F61" s="36" t="s">
        <v>13</v>
      </c>
      <c r="G61" s="37">
        <v>1</v>
      </c>
    </row>
    <row r="62" spans="1:7" x14ac:dyDescent="0.3">
      <c r="A62" s="186"/>
      <c r="B62" s="187"/>
      <c r="C62" s="36" t="s">
        <v>498</v>
      </c>
      <c r="D62" s="37">
        <v>1</v>
      </c>
      <c r="E62" s="38">
        <v>42691</v>
      </c>
      <c r="F62" s="36" t="s">
        <v>13</v>
      </c>
      <c r="G62" s="37">
        <v>1</v>
      </c>
    </row>
    <row r="63" spans="1:7" x14ac:dyDescent="0.3">
      <c r="A63" s="181"/>
      <c r="B63" s="183"/>
      <c r="C63" s="36" t="s">
        <v>505</v>
      </c>
      <c r="D63" s="37">
        <v>1</v>
      </c>
      <c r="E63" s="38">
        <v>42753</v>
      </c>
      <c r="F63" s="36" t="s">
        <v>13</v>
      </c>
      <c r="G63" s="37">
        <v>1</v>
      </c>
    </row>
    <row r="64" spans="1:7" x14ac:dyDescent="0.3">
      <c r="A64" s="39" t="s">
        <v>724</v>
      </c>
      <c r="B64" s="40">
        <v>1</v>
      </c>
      <c r="C64" s="36" t="s">
        <v>725</v>
      </c>
      <c r="D64" s="37">
        <v>1</v>
      </c>
      <c r="E64" s="38">
        <v>44778</v>
      </c>
      <c r="F64" s="36" t="s">
        <v>633</v>
      </c>
      <c r="G64" s="37">
        <v>1</v>
      </c>
    </row>
    <row r="65" spans="1:7" ht="15" customHeight="1" x14ac:dyDescent="0.3">
      <c r="A65" s="36" t="s">
        <v>38</v>
      </c>
      <c r="B65" s="37">
        <v>1</v>
      </c>
      <c r="C65" s="36" t="s">
        <v>39</v>
      </c>
      <c r="D65" s="37">
        <v>1</v>
      </c>
      <c r="E65" s="38">
        <v>42032</v>
      </c>
      <c r="F65" s="36" t="s">
        <v>13</v>
      </c>
      <c r="G65" s="37">
        <v>1</v>
      </c>
    </row>
    <row r="66" spans="1:7" ht="13.5" customHeight="1" x14ac:dyDescent="0.3">
      <c r="A66" s="180" t="s">
        <v>525</v>
      </c>
      <c r="B66" s="182">
        <v>1</v>
      </c>
      <c r="C66" s="217" t="s">
        <v>40</v>
      </c>
      <c r="D66" s="218">
        <v>1</v>
      </c>
      <c r="E66" s="38">
        <v>40837</v>
      </c>
      <c r="F66" s="36" t="s">
        <v>5</v>
      </c>
      <c r="G66" s="37">
        <v>1</v>
      </c>
    </row>
    <row r="67" spans="1:7" x14ac:dyDescent="0.3">
      <c r="A67" s="186"/>
      <c r="B67" s="187"/>
      <c r="C67" s="217"/>
      <c r="D67" s="218"/>
      <c r="E67" s="38">
        <v>41622</v>
      </c>
      <c r="F67" s="36" t="s">
        <v>9</v>
      </c>
      <c r="G67" s="37">
        <v>1</v>
      </c>
    </row>
    <row r="68" spans="1:7" x14ac:dyDescent="0.3">
      <c r="A68" s="181"/>
      <c r="B68" s="183"/>
      <c r="C68" s="217"/>
      <c r="D68" s="218"/>
      <c r="E68" s="38">
        <v>42167</v>
      </c>
      <c r="F68" s="36" t="s">
        <v>13</v>
      </c>
      <c r="G68" s="37">
        <v>1</v>
      </c>
    </row>
    <row r="69" spans="1:7" x14ac:dyDescent="0.3">
      <c r="A69" s="180" t="s">
        <v>747</v>
      </c>
      <c r="B69" s="182">
        <v>1</v>
      </c>
      <c r="C69" s="36" t="s">
        <v>748</v>
      </c>
      <c r="D69" s="37">
        <v>1</v>
      </c>
      <c r="E69" s="38">
        <v>45240</v>
      </c>
      <c r="F69" s="36" t="s">
        <v>687</v>
      </c>
      <c r="G69" s="37">
        <v>1</v>
      </c>
    </row>
    <row r="70" spans="1:7" x14ac:dyDescent="0.3">
      <c r="A70" s="186"/>
      <c r="B70" s="187"/>
      <c r="C70" s="180" t="s">
        <v>783</v>
      </c>
      <c r="D70" s="182">
        <v>1</v>
      </c>
      <c r="E70" s="38">
        <v>45849</v>
      </c>
      <c r="F70" s="36" t="s">
        <v>687</v>
      </c>
      <c r="G70" s="37">
        <v>1</v>
      </c>
    </row>
    <row r="71" spans="1:7" x14ac:dyDescent="0.3">
      <c r="A71" s="181"/>
      <c r="B71" s="183"/>
      <c r="C71" s="181"/>
      <c r="D71" s="183"/>
      <c r="E71" s="38">
        <v>45850</v>
      </c>
      <c r="F71" s="36" t="s">
        <v>689</v>
      </c>
      <c r="G71" s="37">
        <v>1</v>
      </c>
    </row>
    <row r="72" spans="1:7" ht="29.25" customHeight="1" x14ac:dyDescent="0.3">
      <c r="A72" s="217" t="s">
        <v>41</v>
      </c>
      <c r="B72" s="218">
        <v>1</v>
      </c>
      <c r="C72" s="36" t="s">
        <v>42</v>
      </c>
      <c r="D72" s="37">
        <v>1</v>
      </c>
      <c r="E72" s="41" t="s">
        <v>47</v>
      </c>
      <c r="F72" s="36" t="s">
        <v>93</v>
      </c>
      <c r="G72" s="37">
        <v>1</v>
      </c>
    </row>
    <row r="73" spans="1:7" x14ac:dyDescent="0.3">
      <c r="A73" s="217"/>
      <c r="B73" s="218"/>
      <c r="C73" s="36" t="s">
        <v>43</v>
      </c>
      <c r="D73" s="37">
        <v>1</v>
      </c>
      <c r="E73" s="38">
        <v>40509</v>
      </c>
      <c r="F73" s="36" t="s">
        <v>5</v>
      </c>
      <c r="G73" s="37">
        <v>1</v>
      </c>
    </row>
    <row r="74" spans="1:7" x14ac:dyDescent="0.3">
      <c r="A74" s="217"/>
      <c r="B74" s="218"/>
      <c r="C74" s="36" t="s">
        <v>44</v>
      </c>
      <c r="D74" s="37">
        <v>1</v>
      </c>
      <c r="E74" s="38">
        <v>40523</v>
      </c>
      <c r="F74" s="36" t="s">
        <v>5</v>
      </c>
      <c r="G74" s="37">
        <v>1</v>
      </c>
    </row>
    <row r="75" spans="1:7" ht="30" customHeight="1" x14ac:dyDescent="0.3">
      <c r="A75" s="217"/>
      <c r="B75" s="218"/>
      <c r="C75" s="36" t="s">
        <v>45</v>
      </c>
      <c r="D75" s="37">
        <v>1</v>
      </c>
      <c r="E75" s="38">
        <v>40760</v>
      </c>
      <c r="F75" s="36" t="s">
        <v>93</v>
      </c>
      <c r="G75" s="37">
        <v>1</v>
      </c>
    </row>
    <row r="76" spans="1:7" x14ac:dyDescent="0.3">
      <c r="A76" s="217"/>
      <c r="B76" s="218"/>
      <c r="C76" s="36" t="s">
        <v>46</v>
      </c>
      <c r="D76" s="37">
        <v>1</v>
      </c>
      <c r="E76" s="38">
        <v>41592</v>
      </c>
      <c r="F76" s="36" t="s">
        <v>9</v>
      </c>
      <c r="G76" s="37">
        <v>1</v>
      </c>
    </row>
    <row r="77" spans="1:7" x14ac:dyDescent="0.3">
      <c r="A77" s="36" t="s">
        <v>48</v>
      </c>
      <c r="B77" s="37">
        <v>1</v>
      </c>
      <c r="C77" s="36" t="s">
        <v>49</v>
      </c>
      <c r="D77" s="37">
        <v>1</v>
      </c>
      <c r="E77" s="38">
        <v>41908</v>
      </c>
      <c r="F77" s="36" t="s">
        <v>13</v>
      </c>
      <c r="G77" s="37">
        <v>1</v>
      </c>
    </row>
    <row r="78" spans="1:7" x14ac:dyDescent="0.3">
      <c r="A78" s="36" t="s">
        <v>483</v>
      </c>
      <c r="B78" s="37">
        <v>1</v>
      </c>
      <c r="C78" s="36" t="s">
        <v>484</v>
      </c>
      <c r="D78" s="37">
        <v>1</v>
      </c>
      <c r="E78" s="38">
        <v>42635</v>
      </c>
      <c r="F78" s="36" t="s">
        <v>13</v>
      </c>
      <c r="G78" s="37">
        <v>1</v>
      </c>
    </row>
    <row r="79" spans="1:7" x14ac:dyDescent="0.3">
      <c r="A79" s="180" t="s">
        <v>755</v>
      </c>
      <c r="B79" s="182">
        <v>1</v>
      </c>
      <c r="C79" s="121" t="s">
        <v>756</v>
      </c>
      <c r="D79" s="122">
        <v>1</v>
      </c>
      <c r="E79" s="38">
        <v>45408</v>
      </c>
      <c r="F79" s="36" t="s">
        <v>688</v>
      </c>
      <c r="G79" s="37">
        <v>1</v>
      </c>
    </row>
    <row r="80" spans="1:7" x14ac:dyDescent="0.3">
      <c r="A80" s="181"/>
      <c r="B80" s="183"/>
      <c r="C80" s="121" t="s">
        <v>781</v>
      </c>
      <c r="D80" s="122">
        <v>1</v>
      </c>
      <c r="E80" s="38">
        <v>45773</v>
      </c>
      <c r="F80" s="36" t="s">
        <v>689</v>
      </c>
      <c r="G80" s="37">
        <v>1</v>
      </c>
    </row>
    <row r="81" spans="1:7" x14ac:dyDescent="0.3">
      <c r="A81" s="180" t="s">
        <v>50</v>
      </c>
      <c r="B81" s="182">
        <v>1</v>
      </c>
      <c r="C81" s="180" t="s">
        <v>51</v>
      </c>
      <c r="D81" s="182">
        <v>1</v>
      </c>
      <c r="E81" s="38">
        <v>42466</v>
      </c>
      <c r="F81" s="36" t="s">
        <v>13</v>
      </c>
      <c r="G81" s="37">
        <v>1</v>
      </c>
    </row>
    <row r="82" spans="1:7" x14ac:dyDescent="0.3">
      <c r="A82" s="181"/>
      <c r="B82" s="183"/>
      <c r="C82" s="181"/>
      <c r="D82" s="183"/>
      <c r="E82" s="38">
        <v>45185</v>
      </c>
      <c r="F82" s="36" t="s">
        <v>633</v>
      </c>
      <c r="G82" s="37">
        <v>1</v>
      </c>
    </row>
    <row r="83" spans="1:7" x14ac:dyDescent="0.3">
      <c r="A83" s="36" t="s">
        <v>52</v>
      </c>
      <c r="B83" s="37">
        <v>1</v>
      </c>
      <c r="C83" s="36" t="s">
        <v>53</v>
      </c>
      <c r="D83" s="37">
        <v>1</v>
      </c>
      <c r="E83" s="38">
        <v>41194</v>
      </c>
      <c r="F83" s="36" t="s">
        <v>5</v>
      </c>
      <c r="G83" s="37">
        <v>1</v>
      </c>
    </row>
    <row r="84" spans="1:7" x14ac:dyDescent="0.3">
      <c r="A84" s="36" t="s">
        <v>706</v>
      </c>
      <c r="B84" s="37">
        <v>1</v>
      </c>
      <c r="C84" s="36" t="s">
        <v>705</v>
      </c>
      <c r="D84" s="37">
        <v>1</v>
      </c>
      <c r="E84" s="38">
        <v>44415</v>
      </c>
      <c r="F84" s="36" t="s">
        <v>683</v>
      </c>
      <c r="G84" s="37">
        <v>1</v>
      </c>
    </row>
    <row r="85" spans="1:7" ht="28.8" x14ac:dyDescent="0.3">
      <c r="A85" s="36" t="s">
        <v>54</v>
      </c>
      <c r="B85" s="37">
        <v>1</v>
      </c>
      <c r="C85" s="36" t="s">
        <v>55</v>
      </c>
      <c r="D85" s="37">
        <v>1</v>
      </c>
      <c r="E85" s="38">
        <v>40472</v>
      </c>
      <c r="F85" s="36" t="s">
        <v>5</v>
      </c>
      <c r="G85" s="37">
        <v>1</v>
      </c>
    </row>
    <row r="86" spans="1:7" x14ac:dyDescent="0.3">
      <c r="A86" s="180" t="s">
        <v>56</v>
      </c>
      <c r="B86" s="182">
        <v>1</v>
      </c>
      <c r="C86" s="36" t="s">
        <v>57</v>
      </c>
      <c r="D86" s="37">
        <v>1</v>
      </c>
      <c r="E86" s="38">
        <v>40557</v>
      </c>
      <c r="F86" s="36" t="s">
        <v>5</v>
      </c>
      <c r="G86" s="37">
        <v>1</v>
      </c>
    </row>
    <row r="87" spans="1:7" x14ac:dyDescent="0.3">
      <c r="A87" s="181"/>
      <c r="B87" s="183"/>
      <c r="C87" s="36" t="s">
        <v>481</v>
      </c>
      <c r="D87" s="37">
        <v>1</v>
      </c>
      <c r="E87" s="38">
        <v>42622</v>
      </c>
      <c r="F87" s="36" t="s">
        <v>482</v>
      </c>
      <c r="G87" s="37">
        <v>1</v>
      </c>
    </row>
    <row r="88" spans="1:7" x14ac:dyDescent="0.3">
      <c r="A88" s="36" t="s">
        <v>546</v>
      </c>
      <c r="B88" s="37">
        <v>1</v>
      </c>
      <c r="C88" s="36" t="s">
        <v>58</v>
      </c>
      <c r="D88" s="37">
        <v>1</v>
      </c>
      <c r="E88" s="38">
        <v>41557</v>
      </c>
      <c r="F88" s="36" t="s">
        <v>9</v>
      </c>
      <c r="G88" s="37">
        <v>1</v>
      </c>
    </row>
    <row r="89" spans="1:7" x14ac:dyDescent="0.3">
      <c r="A89" s="121" t="s">
        <v>679</v>
      </c>
      <c r="B89" s="122">
        <v>1</v>
      </c>
      <c r="C89" s="121" t="s">
        <v>680</v>
      </c>
      <c r="D89" s="122">
        <v>1</v>
      </c>
      <c r="E89" s="38">
        <v>43923</v>
      </c>
      <c r="F89" s="36" t="s">
        <v>633</v>
      </c>
      <c r="G89" s="37">
        <v>1</v>
      </c>
    </row>
    <row r="90" spans="1:7" x14ac:dyDescent="0.3">
      <c r="A90" s="180" t="s">
        <v>495</v>
      </c>
      <c r="B90" s="182">
        <v>1</v>
      </c>
      <c r="C90" s="180" t="s">
        <v>496</v>
      </c>
      <c r="D90" s="182">
        <v>1</v>
      </c>
      <c r="E90" s="38">
        <v>42683</v>
      </c>
      <c r="F90" s="36" t="s">
        <v>13</v>
      </c>
      <c r="G90" s="37">
        <v>1</v>
      </c>
    </row>
    <row r="91" spans="1:7" x14ac:dyDescent="0.3">
      <c r="A91" s="186"/>
      <c r="B91" s="187"/>
      <c r="C91" s="186"/>
      <c r="D91" s="187"/>
      <c r="E91" s="38">
        <v>43210</v>
      </c>
      <c r="F91" s="36" t="s">
        <v>13</v>
      </c>
      <c r="G91" s="37">
        <v>1</v>
      </c>
    </row>
    <row r="92" spans="1:7" x14ac:dyDescent="0.3">
      <c r="A92" s="181"/>
      <c r="B92" s="183"/>
      <c r="C92" s="181"/>
      <c r="D92" s="183"/>
      <c r="E92" s="38">
        <v>43762</v>
      </c>
      <c r="F92" s="36" t="s">
        <v>633</v>
      </c>
      <c r="G92" s="37">
        <v>1</v>
      </c>
    </row>
    <row r="93" spans="1:7" x14ac:dyDescent="0.3">
      <c r="A93" s="39" t="s">
        <v>677</v>
      </c>
      <c r="B93" s="40">
        <v>1</v>
      </c>
      <c r="C93" s="39" t="s">
        <v>678</v>
      </c>
      <c r="D93" s="40">
        <v>1</v>
      </c>
      <c r="E93" s="38">
        <v>44098</v>
      </c>
      <c r="F93" s="36" t="s">
        <v>633</v>
      </c>
      <c r="G93" s="37">
        <v>1</v>
      </c>
    </row>
    <row r="94" spans="1:7" x14ac:dyDescent="0.3">
      <c r="A94" s="39" t="s">
        <v>732</v>
      </c>
      <c r="B94" s="40">
        <v>1</v>
      </c>
      <c r="C94" s="39" t="s">
        <v>733</v>
      </c>
      <c r="D94" s="40">
        <v>1</v>
      </c>
      <c r="E94" s="38">
        <v>44856</v>
      </c>
      <c r="F94" s="36" t="s">
        <v>633</v>
      </c>
      <c r="G94" s="37">
        <v>1</v>
      </c>
    </row>
    <row r="95" spans="1:7" x14ac:dyDescent="0.3">
      <c r="A95" s="36" t="s">
        <v>480</v>
      </c>
      <c r="B95" s="37">
        <v>1</v>
      </c>
      <c r="C95" s="36" t="s">
        <v>59</v>
      </c>
      <c r="D95" s="37">
        <v>1</v>
      </c>
      <c r="E95" s="38">
        <v>42271</v>
      </c>
      <c r="F95" s="36" t="s">
        <v>13</v>
      </c>
      <c r="G95" s="37">
        <v>1</v>
      </c>
    </row>
    <row r="96" spans="1:7" x14ac:dyDescent="0.3">
      <c r="A96" s="36" t="s">
        <v>479</v>
      </c>
      <c r="B96" s="37">
        <v>1</v>
      </c>
      <c r="C96" s="36" t="s">
        <v>60</v>
      </c>
      <c r="D96" s="37">
        <v>1</v>
      </c>
      <c r="E96" s="38">
        <v>42405</v>
      </c>
      <c r="F96" s="36" t="s">
        <v>13</v>
      </c>
      <c r="G96" s="37">
        <v>1</v>
      </c>
    </row>
    <row r="97" spans="1:7" x14ac:dyDescent="0.3">
      <c r="A97" s="121" t="s">
        <v>648</v>
      </c>
      <c r="B97" s="122">
        <v>1</v>
      </c>
      <c r="C97" s="36" t="s">
        <v>649</v>
      </c>
      <c r="D97" s="37">
        <v>1</v>
      </c>
      <c r="E97" s="38">
        <v>43582</v>
      </c>
      <c r="F97" s="36" t="s">
        <v>633</v>
      </c>
      <c r="G97" s="37">
        <v>1</v>
      </c>
    </row>
    <row r="98" spans="1:7" ht="15" customHeight="1" x14ac:dyDescent="0.3">
      <c r="A98" s="182" t="s">
        <v>641</v>
      </c>
      <c r="B98" s="182">
        <v>1</v>
      </c>
      <c r="C98" s="180" t="s">
        <v>516</v>
      </c>
      <c r="D98" s="182">
        <v>1</v>
      </c>
      <c r="E98" s="38">
        <v>41970</v>
      </c>
      <c r="F98" s="36" t="s">
        <v>13</v>
      </c>
      <c r="G98" s="37">
        <v>1</v>
      </c>
    </row>
    <row r="99" spans="1:7" x14ac:dyDescent="0.3">
      <c r="A99" s="187"/>
      <c r="B99" s="187"/>
      <c r="C99" s="186"/>
      <c r="D99" s="187"/>
      <c r="E99" s="38">
        <v>42327</v>
      </c>
      <c r="F99" s="36" t="s">
        <v>13</v>
      </c>
      <c r="G99" s="37">
        <v>1</v>
      </c>
    </row>
    <row r="100" spans="1:7" x14ac:dyDescent="0.3">
      <c r="A100" s="187"/>
      <c r="B100" s="187"/>
      <c r="C100" s="186"/>
      <c r="D100" s="187"/>
      <c r="E100" s="38">
        <v>44631</v>
      </c>
      <c r="F100" s="36" t="s">
        <v>688</v>
      </c>
      <c r="G100" s="37">
        <v>1</v>
      </c>
    </row>
    <row r="101" spans="1:7" x14ac:dyDescent="0.3">
      <c r="A101" s="187"/>
      <c r="B101" s="187"/>
      <c r="C101" s="181"/>
      <c r="D101" s="183"/>
      <c r="E101" s="38">
        <v>44632</v>
      </c>
      <c r="F101" s="36" t="s">
        <v>687</v>
      </c>
      <c r="G101" s="37">
        <v>1</v>
      </c>
    </row>
    <row r="102" spans="1:7" ht="13.2" customHeight="1" x14ac:dyDescent="0.3">
      <c r="A102" s="187"/>
      <c r="B102" s="187"/>
      <c r="C102" s="180" t="s">
        <v>663</v>
      </c>
      <c r="D102" s="182">
        <v>1</v>
      </c>
      <c r="E102" s="38">
        <v>42796</v>
      </c>
      <c r="F102" s="36" t="s">
        <v>13</v>
      </c>
      <c r="G102" s="37">
        <v>1</v>
      </c>
    </row>
    <row r="103" spans="1:7" x14ac:dyDescent="0.3">
      <c r="A103" s="187"/>
      <c r="B103" s="187"/>
      <c r="C103" s="186"/>
      <c r="D103" s="187"/>
      <c r="E103" s="38">
        <v>43755</v>
      </c>
      <c r="F103" s="36" t="s">
        <v>633</v>
      </c>
      <c r="G103" s="37">
        <v>1</v>
      </c>
    </row>
    <row r="104" spans="1:7" x14ac:dyDescent="0.3">
      <c r="A104" s="187"/>
      <c r="B104" s="187"/>
      <c r="C104" s="186"/>
      <c r="D104" s="187"/>
      <c r="E104" s="38">
        <v>44119</v>
      </c>
      <c r="F104" s="36" t="s">
        <v>690</v>
      </c>
      <c r="G104" s="37">
        <v>1</v>
      </c>
    </row>
    <row r="105" spans="1:7" x14ac:dyDescent="0.3">
      <c r="A105" s="187"/>
      <c r="B105" s="187"/>
      <c r="C105" s="181"/>
      <c r="D105" s="183"/>
      <c r="E105" s="38">
        <v>44122</v>
      </c>
      <c r="F105" s="36" t="s">
        <v>683</v>
      </c>
      <c r="G105" s="37">
        <v>1</v>
      </c>
    </row>
    <row r="106" spans="1:7" x14ac:dyDescent="0.3">
      <c r="A106" s="187"/>
      <c r="B106" s="187"/>
      <c r="C106" s="182" t="s">
        <v>559</v>
      </c>
      <c r="D106" s="182">
        <v>1</v>
      </c>
      <c r="E106" s="38">
        <v>43035</v>
      </c>
      <c r="F106" s="36" t="s">
        <v>13</v>
      </c>
      <c r="G106" s="37">
        <v>1</v>
      </c>
    </row>
    <row r="107" spans="1:7" x14ac:dyDescent="0.3">
      <c r="A107" s="187"/>
      <c r="B107" s="187"/>
      <c r="C107" s="187"/>
      <c r="D107" s="187"/>
      <c r="E107" s="38">
        <v>44118</v>
      </c>
      <c r="F107" s="36" t="s">
        <v>689</v>
      </c>
      <c r="G107" s="37">
        <v>1</v>
      </c>
    </row>
    <row r="108" spans="1:7" x14ac:dyDescent="0.3">
      <c r="A108" s="187"/>
      <c r="B108" s="187"/>
      <c r="C108" s="187"/>
      <c r="D108" s="187"/>
      <c r="E108" s="38">
        <v>44120</v>
      </c>
      <c r="F108" s="36" t="s">
        <v>633</v>
      </c>
      <c r="G108" s="37">
        <v>1</v>
      </c>
    </row>
    <row r="109" spans="1:7" x14ac:dyDescent="0.3">
      <c r="A109" s="187"/>
      <c r="B109" s="187"/>
      <c r="C109" s="187"/>
      <c r="D109" s="187"/>
      <c r="E109" s="38">
        <v>44121</v>
      </c>
      <c r="F109" s="36" t="s">
        <v>662</v>
      </c>
      <c r="G109" s="37">
        <v>1</v>
      </c>
    </row>
    <row r="110" spans="1:7" x14ac:dyDescent="0.3">
      <c r="A110" s="187"/>
      <c r="B110" s="187"/>
      <c r="C110" s="187"/>
      <c r="D110" s="187"/>
      <c r="E110" s="38">
        <v>44394</v>
      </c>
      <c r="F110" s="36" t="s">
        <v>688</v>
      </c>
      <c r="G110" s="37">
        <v>1</v>
      </c>
    </row>
    <row r="111" spans="1:7" x14ac:dyDescent="0.3">
      <c r="A111" s="187"/>
      <c r="B111" s="187"/>
      <c r="C111" s="187"/>
      <c r="D111" s="187"/>
      <c r="E111" s="38">
        <v>44395</v>
      </c>
      <c r="F111" s="36" t="s">
        <v>683</v>
      </c>
      <c r="G111" s="37">
        <v>1</v>
      </c>
    </row>
    <row r="112" spans="1:7" x14ac:dyDescent="0.3">
      <c r="A112" s="187"/>
      <c r="B112" s="187"/>
      <c r="C112" s="187"/>
      <c r="D112" s="187"/>
      <c r="E112" s="38">
        <v>45199</v>
      </c>
      <c r="F112" s="36" t="s">
        <v>688</v>
      </c>
      <c r="G112" s="37">
        <v>1</v>
      </c>
    </row>
    <row r="113" spans="1:7" x14ac:dyDescent="0.3">
      <c r="A113" s="187"/>
      <c r="B113" s="187"/>
      <c r="C113" s="183"/>
      <c r="D113" s="183"/>
      <c r="E113" s="38">
        <v>45199</v>
      </c>
      <c r="F113" s="36" t="s">
        <v>744</v>
      </c>
      <c r="G113" s="37">
        <v>1</v>
      </c>
    </row>
    <row r="114" spans="1:7" x14ac:dyDescent="0.3">
      <c r="A114" s="187"/>
      <c r="B114" s="187"/>
      <c r="C114" s="180" t="s">
        <v>628</v>
      </c>
      <c r="D114" s="182">
        <v>1</v>
      </c>
      <c r="E114" s="38">
        <v>43357</v>
      </c>
      <c r="F114" s="36" t="s">
        <v>13</v>
      </c>
      <c r="G114" s="37">
        <v>1</v>
      </c>
    </row>
    <row r="115" spans="1:7" x14ac:dyDescent="0.3">
      <c r="A115" s="187"/>
      <c r="B115" s="187"/>
      <c r="C115" s="186"/>
      <c r="D115" s="187"/>
      <c r="E115" s="38">
        <v>43462</v>
      </c>
      <c r="F115" s="36" t="s">
        <v>634</v>
      </c>
      <c r="G115" s="37">
        <v>1</v>
      </c>
    </row>
    <row r="116" spans="1:7" x14ac:dyDescent="0.3">
      <c r="A116" s="187"/>
      <c r="B116" s="187"/>
      <c r="C116" s="186"/>
      <c r="D116" s="187"/>
      <c r="E116" s="38">
        <v>43568</v>
      </c>
      <c r="F116" s="36" t="s">
        <v>633</v>
      </c>
      <c r="G116" s="37">
        <v>1</v>
      </c>
    </row>
    <row r="117" spans="1:7" x14ac:dyDescent="0.3">
      <c r="A117" s="187"/>
      <c r="B117" s="187"/>
      <c r="C117" s="186"/>
      <c r="D117" s="187"/>
      <c r="E117" s="38">
        <v>44346</v>
      </c>
      <c r="F117" s="36" t="s">
        <v>683</v>
      </c>
      <c r="G117" s="37">
        <v>1</v>
      </c>
    </row>
    <row r="118" spans="1:7" x14ac:dyDescent="0.3">
      <c r="A118" s="187"/>
      <c r="B118" s="187"/>
      <c r="C118" s="181"/>
      <c r="D118" s="183"/>
      <c r="E118" s="38"/>
      <c r="F118" s="36"/>
      <c r="G118" s="37"/>
    </row>
    <row r="119" spans="1:7" x14ac:dyDescent="0.3">
      <c r="A119" s="187"/>
      <c r="B119" s="187"/>
      <c r="C119" s="180" t="s">
        <v>684</v>
      </c>
      <c r="D119" s="182">
        <v>1</v>
      </c>
      <c r="E119" s="38">
        <v>43512</v>
      </c>
      <c r="F119" s="36" t="s">
        <v>634</v>
      </c>
      <c r="G119" s="37">
        <v>1</v>
      </c>
    </row>
    <row r="120" spans="1:7" x14ac:dyDescent="0.3">
      <c r="A120" s="187"/>
      <c r="B120" s="187"/>
      <c r="C120" s="186"/>
      <c r="D120" s="187"/>
      <c r="E120" s="38">
        <v>43784</v>
      </c>
      <c r="F120" s="36" t="s">
        <v>662</v>
      </c>
      <c r="G120" s="37">
        <v>1</v>
      </c>
    </row>
    <row r="121" spans="1:7" x14ac:dyDescent="0.3">
      <c r="A121" s="187"/>
      <c r="B121" s="187"/>
      <c r="C121" s="186"/>
      <c r="D121" s="187"/>
      <c r="E121" s="38">
        <v>43790</v>
      </c>
      <c r="F121" s="36" t="s">
        <v>633</v>
      </c>
      <c r="G121" s="37">
        <v>1</v>
      </c>
    </row>
    <row r="122" spans="1:7" x14ac:dyDescent="0.3">
      <c r="A122" s="187"/>
      <c r="B122" s="187"/>
      <c r="C122" s="186"/>
      <c r="D122" s="187"/>
      <c r="E122" s="38">
        <v>43796</v>
      </c>
      <c r="F122" s="36" t="s">
        <v>689</v>
      </c>
      <c r="G122" s="37">
        <v>1</v>
      </c>
    </row>
    <row r="123" spans="1:7" x14ac:dyDescent="0.3">
      <c r="A123" s="187"/>
      <c r="B123" s="187"/>
      <c r="C123" s="186"/>
      <c r="D123" s="187"/>
      <c r="E123" s="38">
        <v>44099</v>
      </c>
      <c r="F123" s="36" t="s">
        <v>683</v>
      </c>
      <c r="G123" s="37">
        <v>1</v>
      </c>
    </row>
    <row r="124" spans="1:7" x14ac:dyDescent="0.3">
      <c r="A124" s="187"/>
      <c r="B124" s="187"/>
      <c r="C124" s="181"/>
      <c r="D124" s="183"/>
      <c r="E124" s="38">
        <v>45191</v>
      </c>
      <c r="F124" s="36" t="s">
        <v>633</v>
      </c>
      <c r="G124" s="37">
        <v>1</v>
      </c>
    </row>
    <row r="125" spans="1:7" x14ac:dyDescent="0.3">
      <c r="A125" s="187"/>
      <c r="B125" s="187"/>
      <c r="C125" s="39" t="s">
        <v>780</v>
      </c>
      <c r="D125" s="40">
        <v>1</v>
      </c>
      <c r="E125" s="38">
        <v>45749</v>
      </c>
      <c r="F125" s="36" t="s">
        <v>687</v>
      </c>
      <c r="G125" s="37">
        <v>1</v>
      </c>
    </row>
    <row r="126" spans="1:7" x14ac:dyDescent="0.3">
      <c r="A126" s="183"/>
      <c r="B126" s="183"/>
      <c r="C126" s="39" t="s">
        <v>775</v>
      </c>
      <c r="D126" s="40">
        <v>1</v>
      </c>
      <c r="E126" s="38">
        <v>45819</v>
      </c>
      <c r="F126" s="36" t="s">
        <v>762</v>
      </c>
      <c r="G126" s="37">
        <v>1</v>
      </c>
    </row>
    <row r="127" spans="1:7" x14ac:dyDescent="0.3">
      <c r="A127" s="36" t="s">
        <v>61</v>
      </c>
      <c r="B127" s="37">
        <v>1</v>
      </c>
      <c r="C127" s="36" t="s">
        <v>62</v>
      </c>
      <c r="D127" s="37">
        <v>1</v>
      </c>
      <c r="E127" s="38">
        <v>40613</v>
      </c>
      <c r="F127" s="36" t="s">
        <v>5</v>
      </c>
      <c r="G127" s="37">
        <v>1</v>
      </c>
    </row>
    <row r="128" spans="1:7" x14ac:dyDescent="0.3">
      <c r="A128" s="180" t="s">
        <v>63</v>
      </c>
      <c r="B128" s="182">
        <v>1</v>
      </c>
      <c r="C128" s="180" t="s">
        <v>64</v>
      </c>
      <c r="D128" s="182">
        <v>1</v>
      </c>
      <c r="E128" s="38">
        <v>40578</v>
      </c>
      <c r="F128" s="36" t="s">
        <v>5</v>
      </c>
      <c r="G128" s="37">
        <v>1</v>
      </c>
    </row>
    <row r="129" spans="1:7" x14ac:dyDescent="0.3">
      <c r="A129" s="186"/>
      <c r="B129" s="187"/>
      <c r="C129" s="186"/>
      <c r="D129" s="187"/>
      <c r="E129" s="38">
        <v>41957</v>
      </c>
      <c r="F129" s="36" t="s">
        <v>13</v>
      </c>
      <c r="G129" s="37">
        <v>1</v>
      </c>
    </row>
    <row r="130" spans="1:7" x14ac:dyDescent="0.3">
      <c r="A130" s="186"/>
      <c r="B130" s="187"/>
      <c r="C130" s="186"/>
      <c r="D130" s="187"/>
      <c r="E130" s="38">
        <v>42055</v>
      </c>
      <c r="F130" s="36" t="s">
        <v>13</v>
      </c>
      <c r="G130" s="37">
        <v>1</v>
      </c>
    </row>
    <row r="131" spans="1:7" x14ac:dyDescent="0.3">
      <c r="A131" s="186"/>
      <c r="B131" s="187"/>
      <c r="C131" s="186"/>
      <c r="D131" s="187"/>
      <c r="E131" s="38">
        <v>42285</v>
      </c>
      <c r="F131" s="36" t="s">
        <v>13</v>
      </c>
      <c r="G131" s="37">
        <v>1</v>
      </c>
    </row>
    <row r="132" spans="1:7" x14ac:dyDescent="0.3">
      <c r="A132" s="186"/>
      <c r="B132" s="187"/>
      <c r="C132" s="186"/>
      <c r="D132" s="187"/>
      <c r="E132" s="38">
        <v>43560</v>
      </c>
      <c r="F132" s="36" t="s">
        <v>634</v>
      </c>
      <c r="G132" s="37">
        <v>1</v>
      </c>
    </row>
    <row r="133" spans="1:7" x14ac:dyDescent="0.3">
      <c r="A133" s="186"/>
      <c r="B133" s="187"/>
      <c r="C133" s="186"/>
      <c r="D133" s="187"/>
      <c r="E133" s="38">
        <v>43561</v>
      </c>
      <c r="F133" s="36" t="s">
        <v>633</v>
      </c>
      <c r="G133" s="37">
        <v>1</v>
      </c>
    </row>
    <row r="134" spans="1:7" x14ac:dyDescent="0.3">
      <c r="A134" s="186"/>
      <c r="B134" s="187"/>
      <c r="C134" s="186"/>
      <c r="D134" s="187"/>
      <c r="E134" s="38">
        <v>45394</v>
      </c>
      <c r="F134" s="36" t="s">
        <v>633</v>
      </c>
      <c r="G134" s="37">
        <v>1</v>
      </c>
    </row>
    <row r="135" spans="1:7" x14ac:dyDescent="0.3">
      <c r="A135" s="186"/>
      <c r="B135" s="187"/>
      <c r="C135" s="181"/>
      <c r="D135" s="183"/>
      <c r="E135" s="38">
        <v>45409</v>
      </c>
      <c r="F135" s="36" t="s">
        <v>687</v>
      </c>
      <c r="G135" s="37">
        <v>1</v>
      </c>
    </row>
    <row r="136" spans="1:7" x14ac:dyDescent="0.3">
      <c r="A136" s="181"/>
      <c r="B136" s="183"/>
      <c r="C136" s="129" t="s">
        <v>661</v>
      </c>
      <c r="D136" s="130">
        <v>1</v>
      </c>
      <c r="E136" s="38">
        <v>43735</v>
      </c>
      <c r="F136" s="36" t="s">
        <v>633</v>
      </c>
      <c r="G136" s="37">
        <v>1</v>
      </c>
    </row>
    <row r="137" spans="1:7" ht="30" customHeight="1" x14ac:dyDescent="0.3">
      <c r="A137" s="180" t="s">
        <v>561</v>
      </c>
      <c r="B137" s="182">
        <v>1</v>
      </c>
      <c r="C137" s="180" t="s">
        <v>65</v>
      </c>
      <c r="D137" s="182">
        <v>1</v>
      </c>
      <c r="E137" s="38">
        <v>42338</v>
      </c>
      <c r="F137" s="36" t="s">
        <v>13</v>
      </c>
      <c r="G137" s="37">
        <v>1</v>
      </c>
    </row>
    <row r="138" spans="1:7" x14ac:dyDescent="0.3">
      <c r="A138" s="186"/>
      <c r="B138" s="187"/>
      <c r="C138" s="186"/>
      <c r="D138" s="187"/>
      <c r="E138" s="38">
        <v>42853</v>
      </c>
      <c r="F138" s="36" t="s">
        <v>487</v>
      </c>
      <c r="G138" s="37">
        <v>1</v>
      </c>
    </row>
    <row r="139" spans="1:7" ht="57" customHeight="1" x14ac:dyDescent="0.3">
      <c r="A139" s="181"/>
      <c r="B139" s="183"/>
      <c r="C139" s="181"/>
      <c r="D139" s="183"/>
      <c r="E139" s="38">
        <v>43077</v>
      </c>
      <c r="F139" s="36" t="s">
        <v>560</v>
      </c>
      <c r="G139" s="37">
        <v>1</v>
      </c>
    </row>
    <row r="140" spans="1:7" ht="18.600000000000001" customHeight="1" x14ac:dyDescent="0.3">
      <c r="A140" s="129" t="s">
        <v>697</v>
      </c>
      <c r="B140" s="130">
        <v>1</v>
      </c>
      <c r="C140" s="39" t="s">
        <v>698</v>
      </c>
      <c r="D140" s="40">
        <v>1</v>
      </c>
      <c r="E140" s="38">
        <v>44366</v>
      </c>
      <c r="F140" s="36" t="s">
        <v>683</v>
      </c>
      <c r="G140" s="37">
        <v>1</v>
      </c>
    </row>
    <row r="141" spans="1:7" ht="34.5" customHeight="1" x14ac:dyDescent="0.3">
      <c r="A141" s="180" t="s">
        <v>66</v>
      </c>
      <c r="B141" s="182">
        <v>1</v>
      </c>
      <c r="C141" s="36" t="s">
        <v>67</v>
      </c>
      <c r="D141" s="37">
        <v>1</v>
      </c>
      <c r="E141" s="38">
        <v>42313</v>
      </c>
      <c r="F141" s="36" t="s">
        <v>13</v>
      </c>
      <c r="G141" s="37">
        <v>1</v>
      </c>
    </row>
    <row r="142" spans="1:7" ht="15" customHeight="1" x14ac:dyDescent="0.3">
      <c r="A142" s="186"/>
      <c r="B142" s="187"/>
      <c r="C142" s="36" t="s">
        <v>614</v>
      </c>
      <c r="D142" s="37">
        <v>1</v>
      </c>
      <c r="E142" s="123">
        <v>43350</v>
      </c>
      <c r="F142" s="121" t="s">
        <v>13</v>
      </c>
      <c r="G142" s="122">
        <v>1</v>
      </c>
    </row>
    <row r="143" spans="1:7" ht="15.75" customHeight="1" x14ac:dyDescent="0.3">
      <c r="A143" s="186"/>
      <c r="B143" s="187"/>
      <c r="C143" s="180" t="s">
        <v>488</v>
      </c>
      <c r="D143" s="182">
        <v>1</v>
      </c>
      <c r="E143" s="253">
        <v>42425</v>
      </c>
      <c r="F143" s="180" t="s">
        <v>13</v>
      </c>
      <c r="G143" s="182">
        <v>1</v>
      </c>
    </row>
    <row r="144" spans="1:7" ht="3" hidden="1" customHeight="1" x14ac:dyDescent="0.3">
      <c r="A144" s="186"/>
      <c r="B144" s="187"/>
      <c r="C144" s="186"/>
      <c r="D144" s="187"/>
      <c r="E144" s="254"/>
      <c r="F144" s="181"/>
      <c r="G144" s="183"/>
    </row>
    <row r="145" spans="1:7" ht="16.2" customHeight="1" x14ac:dyDescent="0.3">
      <c r="A145" s="186"/>
      <c r="B145" s="187"/>
      <c r="C145" s="186"/>
      <c r="D145" s="187"/>
      <c r="E145" s="38">
        <v>43874</v>
      </c>
      <c r="F145" s="36" t="s">
        <v>633</v>
      </c>
      <c r="G145" s="37">
        <v>1</v>
      </c>
    </row>
    <row r="146" spans="1:7" ht="16.2" customHeight="1" x14ac:dyDescent="0.3">
      <c r="A146" s="186"/>
      <c r="B146" s="187"/>
      <c r="C146" s="181"/>
      <c r="D146" s="183"/>
      <c r="E146" s="38">
        <v>45230</v>
      </c>
      <c r="F146" s="36" t="s">
        <v>687</v>
      </c>
      <c r="G146" s="37">
        <v>1</v>
      </c>
    </row>
    <row r="147" spans="1:7" ht="13.2" customHeight="1" x14ac:dyDescent="0.3">
      <c r="A147" s="186"/>
      <c r="B147" s="187"/>
      <c r="C147" s="180" t="s">
        <v>485</v>
      </c>
      <c r="D147" s="182">
        <v>1</v>
      </c>
      <c r="E147" s="38">
        <v>42481</v>
      </c>
      <c r="F147" s="36" t="s">
        <v>13</v>
      </c>
      <c r="G147" s="37">
        <v>1</v>
      </c>
    </row>
    <row r="148" spans="1:7" x14ac:dyDescent="0.3">
      <c r="A148" s="186"/>
      <c r="B148" s="187"/>
      <c r="C148" s="181"/>
      <c r="D148" s="183"/>
      <c r="E148" s="38">
        <v>42696</v>
      </c>
      <c r="F148" s="36" t="s">
        <v>13</v>
      </c>
      <c r="G148" s="37">
        <v>1</v>
      </c>
    </row>
    <row r="149" spans="1:7" x14ac:dyDescent="0.3">
      <c r="A149" s="181"/>
      <c r="B149" s="183"/>
      <c r="C149" s="39" t="s">
        <v>507</v>
      </c>
      <c r="D149" s="40">
        <v>1</v>
      </c>
      <c r="E149" s="38">
        <v>42761</v>
      </c>
      <c r="F149" s="36" t="s">
        <v>13</v>
      </c>
      <c r="G149" s="37">
        <v>1</v>
      </c>
    </row>
    <row r="150" spans="1:7" ht="15" customHeight="1" x14ac:dyDescent="0.3">
      <c r="A150" s="180" t="s">
        <v>568</v>
      </c>
      <c r="B150" s="182">
        <v>1</v>
      </c>
      <c r="C150" s="180" t="s">
        <v>569</v>
      </c>
      <c r="D150" s="40">
        <v>1</v>
      </c>
      <c r="E150" s="38">
        <v>43055</v>
      </c>
      <c r="F150" s="36" t="s">
        <v>13</v>
      </c>
      <c r="G150" s="37">
        <v>1</v>
      </c>
    </row>
    <row r="151" spans="1:7" ht="15" customHeight="1" x14ac:dyDescent="0.3">
      <c r="A151" s="181"/>
      <c r="B151" s="183"/>
      <c r="C151" s="181"/>
      <c r="D151" s="40">
        <v>1</v>
      </c>
      <c r="E151" s="38">
        <v>43413</v>
      </c>
      <c r="F151" s="36" t="s">
        <v>633</v>
      </c>
      <c r="G151" s="37">
        <v>1</v>
      </c>
    </row>
    <row r="152" spans="1:7" x14ac:dyDescent="0.3">
      <c r="A152" s="180" t="s">
        <v>68</v>
      </c>
      <c r="B152" s="182">
        <v>1</v>
      </c>
      <c r="C152" s="180" t="s">
        <v>69</v>
      </c>
      <c r="D152" s="182">
        <v>1</v>
      </c>
      <c r="E152" s="38">
        <v>40564</v>
      </c>
      <c r="F152" s="36" t="s">
        <v>5</v>
      </c>
      <c r="G152" s="37">
        <v>1</v>
      </c>
    </row>
    <row r="153" spans="1:7" x14ac:dyDescent="0.3">
      <c r="A153" s="186"/>
      <c r="B153" s="187"/>
      <c r="C153" s="181"/>
      <c r="D153" s="183"/>
      <c r="E153" s="38">
        <v>43484</v>
      </c>
      <c r="F153" s="36" t="s">
        <v>634</v>
      </c>
      <c r="G153" s="37">
        <v>1</v>
      </c>
    </row>
    <row r="154" spans="1:7" x14ac:dyDescent="0.3">
      <c r="A154" s="186"/>
      <c r="B154" s="187"/>
      <c r="C154" s="36" t="s">
        <v>594</v>
      </c>
      <c r="D154" s="37">
        <v>1</v>
      </c>
      <c r="E154" s="38">
        <v>43131</v>
      </c>
      <c r="F154" s="36" t="s">
        <v>13</v>
      </c>
      <c r="G154" s="37">
        <v>1</v>
      </c>
    </row>
    <row r="155" spans="1:7" x14ac:dyDescent="0.3">
      <c r="A155" s="181"/>
      <c r="B155" s="183"/>
      <c r="C155" s="36" t="s">
        <v>666</v>
      </c>
      <c r="D155" s="37">
        <v>1</v>
      </c>
      <c r="E155" s="38">
        <v>43813</v>
      </c>
      <c r="F155" s="36" t="s">
        <v>634</v>
      </c>
      <c r="G155" s="37">
        <v>1</v>
      </c>
    </row>
    <row r="156" spans="1:7" x14ac:dyDescent="0.3">
      <c r="A156" s="36" t="s">
        <v>526</v>
      </c>
      <c r="B156" s="37">
        <v>1</v>
      </c>
      <c r="C156" s="36" t="s">
        <v>70</v>
      </c>
      <c r="D156" s="37">
        <v>1</v>
      </c>
      <c r="E156" s="38">
        <v>42299</v>
      </c>
      <c r="F156" s="36" t="s">
        <v>13</v>
      </c>
      <c r="G156" s="37">
        <v>1</v>
      </c>
    </row>
    <row r="157" spans="1:7" x14ac:dyDescent="0.3">
      <c r="A157" s="180" t="s">
        <v>675</v>
      </c>
      <c r="B157" s="182">
        <v>1</v>
      </c>
      <c r="C157" s="180" t="s">
        <v>676</v>
      </c>
      <c r="D157" s="182">
        <v>1</v>
      </c>
      <c r="E157" s="38">
        <v>43876</v>
      </c>
      <c r="F157" s="36" t="s">
        <v>662</v>
      </c>
      <c r="G157" s="37">
        <v>1</v>
      </c>
    </row>
    <row r="158" spans="1:7" x14ac:dyDescent="0.3">
      <c r="A158" s="181"/>
      <c r="B158" s="183"/>
      <c r="C158" s="181"/>
      <c r="D158" s="183"/>
      <c r="E158" s="38">
        <v>44106</v>
      </c>
      <c r="F158" s="36" t="s">
        <v>633</v>
      </c>
      <c r="G158" s="37">
        <v>1</v>
      </c>
    </row>
    <row r="159" spans="1:7" ht="16.5" customHeight="1" x14ac:dyDescent="0.3">
      <c r="A159" s="169" t="s">
        <v>71</v>
      </c>
      <c r="B159" s="176">
        <v>1</v>
      </c>
      <c r="C159" s="169" t="s">
        <v>72</v>
      </c>
      <c r="D159" s="176">
        <v>1</v>
      </c>
      <c r="E159" s="42">
        <v>40898</v>
      </c>
      <c r="F159" s="43" t="s">
        <v>5</v>
      </c>
      <c r="G159" s="44">
        <v>1</v>
      </c>
    </row>
    <row r="160" spans="1:7" x14ac:dyDescent="0.3">
      <c r="A160" s="192"/>
      <c r="B160" s="193"/>
      <c r="C160" s="192"/>
      <c r="D160" s="193"/>
      <c r="E160" s="42">
        <v>41627</v>
      </c>
      <c r="F160" s="43" t="s">
        <v>9</v>
      </c>
      <c r="G160" s="44">
        <v>1</v>
      </c>
    </row>
    <row r="161" spans="1:7" x14ac:dyDescent="0.3">
      <c r="A161" s="192"/>
      <c r="B161" s="193"/>
      <c r="C161" s="170"/>
      <c r="D161" s="177"/>
      <c r="E161" s="42">
        <v>44797</v>
      </c>
      <c r="F161" s="43" t="s">
        <v>633</v>
      </c>
      <c r="G161" s="44">
        <v>1</v>
      </c>
    </row>
    <row r="162" spans="1:7" x14ac:dyDescent="0.3">
      <c r="A162" s="192"/>
      <c r="B162" s="193"/>
      <c r="C162" s="43" t="s">
        <v>486</v>
      </c>
      <c r="D162" s="44">
        <v>1</v>
      </c>
      <c r="E162" s="42">
        <v>42962</v>
      </c>
      <c r="F162" s="43" t="s">
        <v>487</v>
      </c>
      <c r="G162" s="44">
        <v>1</v>
      </c>
    </row>
    <row r="163" spans="1:7" x14ac:dyDescent="0.3">
      <c r="A163" s="170"/>
      <c r="B163" s="177"/>
      <c r="C163" s="43" t="s">
        <v>581</v>
      </c>
      <c r="D163" s="44">
        <v>1</v>
      </c>
      <c r="E163" s="42">
        <v>43077</v>
      </c>
      <c r="F163" s="43" t="s">
        <v>13</v>
      </c>
      <c r="G163" s="44">
        <v>1</v>
      </c>
    </row>
    <row r="164" spans="1:7" x14ac:dyDescent="0.3">
      <c r="A164" s="36" t="s">
        <v>73</v>
      </c>
      <c r="B164" s="37">
        <v>1</v>
      </c>
      <c r="C164" s="36" t="s">
        <v>74</v>
      </c>
      <c r="D164" s="37">
        <v>1</v>
      </c>
      <c r="E164" s="38">
        <v>40158</v>
      </c>
      <c r="F164" s="36" t="s">
        <v>5</v>
      </c>
      <c r="G164" s="37">
        <v>1</v>
      </c>
    </row>
    <row r="165" spans="1:7" x14ac:dyDescent="0.3">
      <c r="A165" s="180" t="s">
        <v>596</v>
      </c>
      <c r="B165" s="182">
        <v>1</v>
      </c>
      <c r="C165" s="180" t="s">
        <v>597</v>
      </c>
      <c r="D165" s="37">
        <v>1</v>
      </c>
      <c r="E165" s="38">
        <v>43145</v>
      </c>
      <c r="F165" s="36" t="s">
        <v>13</v>
      </c>
      <c r="G165" s="37">
        <v>1</v>
      </c>
    </row>
    <row r="166" spans="1:7" x14ac:dyDescent="0.3">
      <c r="A166" s="186"/>
      <c r="B166" s="187"/>
      <c r="C166" s="186"/>
      <c r="D166" s="37">
        <v>1</v>
      </c>
      <c r="E166" s="38">
        <v>44085</v>
      </c>
      <c r="F166" s="36" t="s">
        <v>633</v>
      </c>
      <c r="G166" s="37">
        <v>1</v>
      </c>
    </row>
    <row r="167" spans="1:7" x14ac:dyDescent="0.3">
      <c r="A167" s="181"/>
      <c r="B167" s="183"/>
      <c r="C167" s="181"/>
      <c r="D167" s="37">
        <v>1</v>
      </c>
      <c r="E167" s="38">
        <v>44353</v>
      </c>
      <c r="F167" s="36" t="s">
        <v>662</v>
      </c>
      <c r="G167" s="37">
        <v>1</v>
      </c>
    </row>
    <row r="168" spans="1:7" ht="36" customHeight="1" x14ac:dyDescent="0.3">
      <c r="A168" s="36" t="s">
        <v>75</v>
      </c>
      <c r="B168" s="37">
        <v>1</v>
      </c>
      <c r="C168" s="36" t="s">
        <v>76</v>
      </c>
      <c r="D168" s="37">
        <v>1</v>
      </c>
      <c r="E168" s="38">
        <v>41590</v>
      </c>
      <c r="F168" s="36" t="s">
        <v>9</v>
      </c>
      <c r="G168" s="37">
        <v>1</v>
      </c>
    </row>
    <row r="169" spans="1:7" ht="14.25" customHeight="1" x14ac:dyDescent="0.3">
      <c r="A169" s="180" t="s">
        <v>527</v>
      </c>
      <c r="B169" s="182">
        <v>1</v>
      </c>
      <c r="C169" s="180" t="s">
        <v>77</v>
      </c>
      <c r="D169" s="182">
        <v>1</v>
      </c>
      <c r="E169" s="38">
        <v>40529</v>
      </c>
      <c r="F169" s="36" t="s">
        <v>5</v>
      </c>
      <c r="G169" s="37">
        <v>1</v>
      </c>
    </row>
    <row r="170" spans="1:7" x14ac:dyDescent="0.3">
      <c r="A170" s="186"/>
      <c r="B170" s="187"/>
      <c r="C170" s="186"/>
      <c r="D170" s="187"/>
      <c r="E170" s="38">
        <v>43011</v>
      </c>
      <c r="F170" s="36" t="s">
        <v>13</v>
      </c>
      <c r="G170" s="37">
        <v>1</v>
      </c>
    </row>
    <row r="171" spans="1:7" x14ac:dyDescent="0.3">
      <c r="A171" s="186"/>
      <c r="B171" s="187"/>
      <c r="C171" s="186"/>
      <c r="D171" s="187"/>
      <c r="E171" s="38">
        <v>43497</v>
      </c>
      <c r="F171" s="36" t="s">
        <v>633</v>
      </c>
      <c r="G171" s="37">
        <v>1</v>
      </c>
    </row>
    <row r="172" spans="1:7" x14ac:dyDescent="0.3">
      <c r="A172" s="181"/>
      <c r="B172" s="183"/>
      <c r="C172" s="181"/>
      <c r="D172" s="183"/>
      <c r="E172" s="38">
        <v>43744</v>
      </c>
      <c r="F172" s="36" t="s">
        <v>662</v>
      </c>
      <c r="G172" s="37">
        <v>1</v>
      </c>
    </row>
    <row r="173" spans="1:7" ht="28.8" x14ac:dyDescent="0.3">
      <c r="A173" s="36" t="s">
        <v>528</v>
      </c>
      <c r="B173" s="37">
        <v>1</v>
      </c>
      <c r="C173" s="36" t="s">
        <v>78</v>
      </c>
      <c r="D173" s="37">
        <v>1</v>
      </c>
      <c r="E173" s="38">
        <v>41948</v>
      </c>
      <c r="F173" s="36" t="s">
        <v>13</v>
      </c>
      <c r="G173" s="37">
        <v>1</v>
      </c>
    </row>
    <row r="174" spans="1:7" x14ac:dyDescent="0.3">
      <c r="A174" s="194" t="s">
        <v>79</v>
      </c>
      <c r="B174" s="176">
        <v>1</v>
      </c>
      <c r="C174" s="169" t="s">
        <v>80</v>
      </c>
      <c r="D174" s="176">
        <v>1</v>
      </c>
      <c r="E174" s="42">
        <v>41562</v>
      </c>
      <c r="F174" s="43" t="s">
        <v>9</v>
      </c>
      <c r="G174" s="44">
        <v>2</v>
      </c>
    </row>
    <row r="175" spans="1:7" x14ac:dyDescent="0.3">
      <c r="A175" s="194"/>
      <c r="B175" s="193"/>
      <c r="C175" s="170"/>
      <c r="D175" s="177"/>
      <c r="E175" s="42">
        <v>41683</v>
      </c>
      <c r="F175" s="43" t="s">
        <v>13</v>
      </c>
      <c r="G175" s="44">
        <v>1</v>
      </c>
    </row>
    <row r="176" spans="1:7" x14ac:dyDescent="0.3">
      <c r="A176" s="194"/>
      <c r="B176" s="193"/>
      <c r="C176" s="43" t="s">
        <v>81</v>
      </c>
      <c r="D176" s="44">
        <v>1</v>
      </c>
      <c r="E176" s="42">
        <v>41620</v>
      </c>
      <c r="F176" s="43" t="s">
        <v>9</v>
      </c>
      <c r="G176" s="44">
        <v>1</v>
      </c>
    </row>
    <row r="177" spans="1:7" x14ac:dyDescent="0.3">
      <c r="A177" s="194"/>
      <c r="B177" s="177"/>
      <c r="C177" s="43" t="s">
        <v>82</v>
      </c>
      <c r="D177" s="44">
        <v>1</v>
      </c>
      <c r="E177" s="42">
        <v>42031</v>
      </c>
      <c r="F177" s="43" t="s">
        <v>13</v>
      </c>
      <c r="G177" s="44">
        <v>1</v>
      </c>
    </row>
    <row r="178" spans="1:7" x14ac:dyDescent="0.3">
      <c r="A178" s="169" t="s">
        <v>570</v>
      </c>
      <c r="B178" s="176">
        <v>1</v>
      </c>
      <c r="C178" s="43" t="s">
        <v>708</v>
      </c>
      <c r="D178" s="44">
        <v>1</v>
      </c>
      <c r="E178" s="42">
        <v>44435</v>
      </c>
      <c r="F178" s="43" t="s">
        <v>687</v>
      </c>
      <c r="G178" s="44">
        <v>1</v>
      </c>
    </row>
    <row r="179" spans="1:7" x14ac:dyDescent="0.3">
      <c r="A179" s="192"/>
      <c r="B179" s="193"/>
      <c r="C179" s="43" t="s">
        <v>542</v>
      </c>
      <c r="D179" s="44">
        <v>1</v>
      </c>
      <c r="E179" s="42">
        <v>43005</v>
      </c>
      <c r="F179" s="43" t="s">
        <v>13</v>
      </c>
      <c r="G179" s="44">
        <v>1</v>
      </c>
    </row>
    <row r="180" spans="1:7" ht="43.2" x14ac:dyDescent="0.3">
      <c r="A180" s="192"/>
      <c r="B180" s="193"/>
      <c r="C180" s="43" t="s">
        <v>571</v>
      </c>
      <c r="D180" s="44">
        <v>1</v>
      </c>
      <c r="E180" s="42">
        <v>43061</v>
      </c>
      <c r="F180" s="43" t="s">
        <v>13</v>
      </c>
      <c r="G180" s="44">
        <v>1</v>
      </c>
    </row>
    <row r="181" spans="1:7" x14ac:dyDescent="0.3">
      <c r="A181" s="192"/>
      <c r="B181" s="193"/>
      <c r="C181" s="169" t="s">
        <v>572</v>
      </c>
      <c r="D181" s="176">
        <v>1</v>
      </c>
      <c r="E181" s="42">
        <v>43068</v>
      </c>
      <c r="F181" s="43" t="s">
        <v>13</v>
      </c>
      <c r="G181" s="44">
        <v>1</v>
      </c>
    </row>
    <row r="182" spans="1:7" x14ac:dyDescent="0.3">
      <c r="A182" s="192"/>
      <c r="B182" s="193"/>
      <c r="C182" s="170"/>
      <c r="D182" s="177"/>
      <c r="E182" s="42">
        <v>43462</v>
      </c>
      <c r="F182" s="43" t="s">
        <v>633</v>
      </c>
      <c r="G182" s="44">
        <v>1</v>
      </c>
    </row>
    <row r="183" spans="1:7" x14ac:dyDescent="0.3">
      <c r="A183" s="192"/>
      <c r="B183" s="193"/>
      <c r="C183" s="169" t="s">
        <v>629</v>
      </c>
      <c r="D183" s="176">
        <v>1</v>
      </c>
      <c r="E183" s="42">
        <v>43345</v>
      </c>
      <c r="F183" s="43" t="s">
        <v>13</v>
      </c>
      <c r="G183" s="44">
        <v>1</v>
      </c>
    </row>
    <row r="184" spans="1:7" x14ac:dyDescent="0.3">
      <c r="A184" s="192"/>
      <c r="B184" s="193"/>
      <c r="C184" s="170"/>
      <c r="D184" s="177"/>
      <c r="E184" s="42">
        <v>43395</v>
      </c>
      <c r="F184" s="43" t="s">
        <v>633</v>
      </c>
      <c r="G184" s="44">
        <v>1</v>
      </c>
    </row>
    <row r="185" spans="1:7" x14ac:dyDescent="0.3">
      <c r="A185" s="192"/>
      <c r="B185" s="193"/>
      <c r="C185" s="169" t="s">
        <v>704</v>
      </c>
      <c r="D185" s="176">
        <v>1</v>
      </c>
      <c r="E185" s="42">
        <v>44365</v>
      </c>
      <c r="F185" s="43" t="s">
        <v>633</v>
      </c>
      <c r="G185" s="44">
        <v>1</v>
      </c>
    </row>
    <row r="186" spans="1:7" x14ac:dyDescent="0.3">
      <c r="A186" s="192"/>
      <c r="B186" s="193"/>
      <c r="C186" s="192"/>
      <c r="D186" s="193"/>
      <c r="E186" s="42">
        <v>44366</v>
      </c>
      <c r="F186" s="43" t="s">
        <v>662</v>
      </c>
      <c r="G186" s="44">
        <v>1</v>
      </c>
    </row>
    <row r="187" spans="1:7" x14ac:dyDescent="0.3">
      <c r="A187" s="192"/>
      <c r="B187" s="193"/>
      <c r="C187" s="192"/>
      <c r="D187" s="193"/>
      <c r="E187" s="42">
        <v>44367</v>
      </c>
      <c r="F187" s="43" t="s">
        <v>687</v>
      </c>
      <c r="G187" s="44">
        <v>1</v>
      </c>
    </row>
    <row r="188" spans="1:7" x14ac:dyDescent="0.3">
      <c r="A188" s="192"/>
      <c r="B188" s="193"/>
      <c r="C188" s="170"/>
      <c r="D188" s="177"/>
      <c r="E188" s="42">
        <v>44737</v>
      </c>
      <c r="F188" s="43" t="s">
        <v>633</v>
      </c>
      <c r="G188" s="44">
        <v>1</v>
      </c>
    </row>
    <row r="189" spans="1:7" x14ac:dyDescent="0.3">
      <c r="A189" s="192"/>
      <c r="B189" s="193"/>
      <c r="C189" s="169" t="s">
        <v>709</v>
      </c>
      <c r="D189" s="176">
        <v>1</v>
      </c>
      <c r="E189" s="42">
        <v>44435</v>
      </c>
      <c r="F189" s="43" t="s">
        <v>690</v>
      </c>
      <c r="G189" s="44">
        <v>1</v>
      </c>
    </row>
    <row r="190" spans="1:7" x14ac:dyDescent="0.3">
      <c r="A190" s="192"/>
      <c r="B190" s="193"/>
      <c r="C190" s="192"/>
      <c r="D190" s="193"/>
      <c r="E190" s="42">
        <v>44436</v>
      </c>
      <c r="F190" s="43" t="s">
        <v>689</v>
      </c>
      <c r="G190" s="44">
        <v>1</v>
      </c>
    </row>
    <row r="191" spans="1:7" x14ac:dyDescent="0.3">
      <c r="A191" s="192"/>
      <c r="B191" s="193"/>
      <c r="C191" s="170"/>
      <c r="D191" s="177"/>
      <c r="E191" s="42">
        <v>44505</v>
      </c>
      <c r="F191" s="43" t="s">
        <v>721</v>
      </c>
      <c r="G191" s="44">
        <v>1</v>
      </c>
    </row>
    <row r="192" spans="1:7" x14ac:dyDescent="0.3">
      <c r="A192" s="192"/>
      <c r="B192" s="193"/>
      <c r="C192" s="169" t="s">
        <v>630</v>
      </c>
      <c r="D192" s="176">
        <v>1</v>
      </c>
      <c r="E192" s="42">
        <v>43352</v>
      </c>
      <c r="F192" s="43" t="s">
        <v>13</v>
      </c>
      <c r="G192" s="44">
        <v>1</v>
      </c>
    </row>
    <row r="193" spans="1:7" x14ac:dyDescent="0.3">
      <c r="A193" s="192"/>
      <c r="B193" s="193"/>
      <c r="C193" s="192"/>
      <c r="D193" s="193"/>
      <c r="E193" s="42">
        <v>43477</v>
      </c>
      <c r="F193" s="43" t="s">
        <v>633</v>
      </c>
      <c r="G193" s="44">
        <v>1</v>
      </c>
    </row>
    <row r="194" spans="1:7" x14ac:dyDescent="0.3">
      <c r="A194" s="192"/>
      <c r="B194" s="193"/>
      <c r="C194" s="169" t="s">
        <v>702</v>
      </c>
      <c r="D194" s="176">
        <v>1</v>
      </c>
      <c r="E194" s="42">
        <v>44358</v>
      </c>
      <c r="F194" s="43" t="s">
        <v>633</v>
      </c>
      <c r="G194" s="44">
        <v>1</v>
      </c>
    </row>
    <row r="195" spans="1:7" x14ac:dyDescent="0.3">
      <c r="A195" s="192"/>
      <c r="B195" s="193"/>
      <c r="C195" s="192"/>
      <c r="D195" s="193"/>
      <c r="E195" s="42">
        <v>44359</v>
      </c>
      <c r="F195" s="43" t="s">
        <v>662</v>
      </c>
      <c r="G195" s="44">
        <v>1</v>
      </c>
    </row>
    <row r="196" spans="1:7" x14ac:dyDescent="0.3">
      <c r="A196" s="192"/>
      <c r="B196" s="193"/>
      <c r="C196" s="192"/>
      <c r="D196" s="193"/>
      <c r="E196" s="42">
        <v>44360</v>
      </c>
      <c r="F196" s="43" t="s">
        <v>689</v>
      </c>
      <c r="G196" s="44">
        <v>1</v>
      </c>
    </row>
    <row r="197" spans="1:7" x14ac:dyDescent="0.3">
      <c r="A197" s="192"/>
      <c r="B197" s="193"/>
      <c r="C197" s="192"/>
      <c r="D197" s="193"/>
      <c r="E197" s="42">
        <v>44436</v>
      </c>
      <c r="F197" s="43" t="s">
        <v>688</v>
      </c>
      <c r="G197" s="44">
        <v>1</v>
      </c>
    </row>
    <row r="198" spans="1:7" x14ac:dyDescent="0.3">
      <c r="A198" s="192"/>
      <c r="B198" s="193"/>
      <c r="C198" s="192"/>
      <c r="D198" s="193"/>
      <c r="E198" s="42">
        <v>44436</v>
      </c>
      <c r="F198" s="43" t="s">
        <v>690</v>
      </c>
      <c r="G198" s="44">
        <v>1</v>
      </c>
    </row>
    <row r="199" spans="1:7" x14ac:dyDescent="0.3">
      <c r="A199" s="192"/>
      <c r="B199" s="193"/>
      <c r="C199" s="192"/>
      <c r="D199" s="193"/>
      <c r="E199" s="42">
        <v>44437</v>
      </c>
      <c r="F199" s="43" t="s">
        <v>687</v>
      </c>
      <c r="G199" s="44">
        <v>1</v>
      </c>
    </row>
    <row r="200" spans="1:7" x14ac:dyDescent="0.3">
      <c r="A200" s="192"/>
      <c r="B200" s="193"/>
      <c r="C200" s="192"/>
      <c r="D200" s="193"/>
      <c r="E200" s="42">
        <v>44504</v>
      </c>
      <c r="F200" s="43" t="s">
        <v>721</v>
      </c>
      <c r="G200" s="44">
        <v>1</v>
      </c>
    </row>
    <row r="201" spans="1:7" x14ac:dyDescent="0.3">
      <c r="A201" s="192"/>
      <c r="B201" s="193"/>
      <c r="C201" s="170"/>
      <c r="D201" s="177"/>
      <c r="E201" s="42">
        <v>44777</v>
      </c>
      <c r="F201" s="43" t="s">
        <v>633</v>
      </c>
      <c r="G201" s="44">
        <v>1</v>
      </c>
    </row>
    <row r="202" spans="1:7" x14ac:dyDescent="0.3">
      <c r="A202" s="192"/>
      <c r="B202" s="193"/>
      <c r="C202" s="169" t="s">
        <v>642</v>
      </c>
      <c r="D202" s="176">
        <v>1</v>
      </c>
      <c r="E202" s="42">
        <v>43518</v>
      </c>
      <c r="F202" s="43" t="s">
        <v>633</v>
      </c>
      <c r="G202" s="44">
        <v>1</v>
      </c>
    </row>
    <row r="203" spans="1:7" x14ac:dyDescent="0.3">
      <c r="A203" s="192"/>
      <c r="B203" s="193"/>
      <c r="C203" s="170"/>
      <c r="D203" s="177"/>
      <c r="E203" s="42">
        <v>44631</v>
      </c>
      <c r="F203" s="43" t="s">
        <v>687</v>
      </c>
      <c r="G203" s="44">
        <v>1</v>
      </c>
    </row>
    <row r="204" spans="1:7" x14ac:dyDescent="0.3">
      <c r="A204" s="192"/>
      <c r="B204" s="193"/>
      <c r="C204" s="125" t="s">
        <v>646</v>
      </c>
      <c r="D204" s="124">
        <v>1</v>
      </c>
      <c r="E204" s="42">
        <v>43554</v>
      </c>
      <c r="F204" s="43" t="s">
        <v>633</v>
      </c>
      <c r="G204" s="44">
        <v>1</v>
      </c>
    </row>
    <row r="205" spans="1:7" x14ac:dyDescent="0.3">
      <c r="A205" s="192"/>
      <c r="B205" s="193"/>
      <c r="C205" s="45" t="s">
        <v>695</v>
      </c>
      <c r="D205" s="120">
        <v>1</v>
      </c>
      <c r="E205" s="42">
        <v>44370</v>
      </c>
      <c r="F205" s="43" t="s">
        <v>703</v>
      </c>
      <c r="G205" s="44">
        <v>1</v>
      </c>
    </row>
    <row r="206" spans="1:7" x14ac:dyDescent="0.3">
      <c r="A206" s="143"/>
      <c r="B206" s="144"/>
      <c r="C206" s="45" t="s">
        <v>716</v>
      </c>
      <c r="D206" s="120">
        <v>1</v>
      </c>
      <c r="E206" s="42">
        <v>44776</v>
      </c>
      <c r="F206" s="43" t="s">
        <v>633</v>
      </c>
      <c r="G206" s="44">
        <v>1</v>
      </c>
    </row>
    <row r="207" spans="1:7" x14ac:dyDescent="0.3">
      <c r="A207" s="143"/>
      <c r="B207" s="144"/>
      <c r="C207" s="45" t="s">
        <v>717</v>
      </c>
      <c r="D207" s="120">
        <v>1</v>
      </c>
      <c r="E207" s="42">
        <v>44778</v>
      </c>
      <c r="F207" s="43" t="s">
        <v>633</v>
      </c>
      <c r="G207" s="44">
        <v>1</v>
      </c>
    </row>
    <row r="208" spans="1:7" x14ac:dyDescent="0.3">
      <c r="A208" s="143"/>
      <c r="B208" s="144"/>
      <c r="C208" s="169" t="s">
        <v>718</v>
      </c>
      <c r="D208" s="176">
        <v>1</v>
      </c>
      <c r="E208" s="42">
        <v>44505</v>
      </c>
      <c r="F208" s="43" t="s">
        <v>721</v>
      </c>
      <c r="G208" s="44">
        <v>1</v>
      </c>
    </row>
    <row r="209" spans="1:7" x14ac:dyDescent="0.3">
      <c r="A209" s="143"/>
      <c r="B209" s="144"/>
      <c r="C209" s="192"/>
      <c r="D209" s="193"/>
      <c r="E209" s="42">
        <v>44508</v>
      </c>
      <c r="F209" s="43" t="s">
        <v>687</v>
      </c>
      <c r="G209" s="44">
        <v>1</v>
      </c>
    </row>
    <row r="210" spans="1:7" x14ac:dyDescent="0.3">
      <c r="A210" s="143"/>
      <c r="B210" s="144"/>
      <c r="C210" s="192"/>
      <c r="D210" s="193"/>
      <c r="E210" s="42">
        <v>44508</v>
      </c>
      <c r="F210" s="43" t="s">
        <v>722</v>
      </c>
      <c r="G210" s="44">
        <v>1</v>
      </c>
    </row>
    <row r="211" spans="1:7" x14ac:dyDescent="0.3">
      <c r="A211" s="143"/>
      <c r="B211" s="144"/>
      <c r="C211" s="192"/>
      <c r="D211" s="193"/>
      <c r="E211" s="42">
        <v>44508</v>
      </c>
      <c r="F211" s="43" t="s">
        <v>723</v>
      </c>
      <c r="G211" s="44">
        <v>1</v>
      </c>
    </row>
    <row r="212" spans="1:7" x14ac:dyDescent="0.3">
      <c r="A212" s="143"/>
      <c r="B212" s="144"/>
      <c r="C212" s="192"/>
      <c r="D212" s="193"/>
      <c r="E212" s="42">
        <v>44510</v>
      </c>
      <c r="F212" s="43" t="s">
        <v>633</v>
      </c>
      <c r="G212" s="44">
        <v>1</v>
      </c>
    </row>
    <row r="213" spans="1:7" x14ac:dyDescent="0.3">
      <c r="A213" s="143"/>
      <c r="B213" s="144"/>
      <c r="C213" s="192"/>
      <c r="D213" s="193"/>
      <c r="E213" s="42">
        <v>44810</v>
      </c>
      <c r="F213" s="43" t="s">
        <v>687</v>
      </c>
      <c r="G213" s="44">
        <v>1</v>
      </c>
    </row>
    <row r="214" spans="1:7" x14ac:dyDescent="0.3">
      <c r="A214" s="143"/>
      <c r="B214" s="144"/>
      <c r="C214" s="192"/>
      <c r="D214" s="193"/>
      <c r="E214" s="42">
        <v>44810</v>
      </c>
      <c r="F214" s="43" t="s">
        <v>689</v>
      </c>
      <c r="G214" s="44">
        <v>1</v>
      </c>
    </row>
    <row r="215" spans="1:7" x14ac:dyDescent="0.3">
      <c r="A215" s="143"/>
      <c r="B215" s="144"/>
      <c r="C215" s="192"/>
      <c r="D215" s="193"/>
      <c r="E215" s="42">
        <v>44811</v>
      </c>
      <c r="F215" s="43" t="s">
        <v>688</v>
      </c>
      <c r="G215" s="44">
        <v>1</v>
      </c>
    </row>
    <row r="216" spans="1:7" x14ac:dyDescent="0.3">
      <c r="A216" s="143"/>
      <c r="B216" s="144"/>
      <c r="C216" s="170"/>
      <c r="D216" s="177"/>
      <c r="E216" s="42">
        <v>44812</v>
      </c>
      <c r="F216" s="43" t="s">
        <v>690</v>
      </c>
      <c r="G216" s="44">
        <v>1</v>
      </c>
    </row>
    <row r="217" spans="1:7" x14ac:dyDescent="0.3">
      <c r="A217" s="43" t="s">
        <v>742</v>
      </c>
      <c r="B217" s="44">
        <v>1</v>
      </c>
      <c r="C217" s="125" t="s">
        <v>743</v>
      </c>
      <c r="D217" s="124">
        <v>1</v>
      </c>
      <c r="E217" s="42">
        <v>45219</v>
      </c>
      <c r="F217" s="43" t="s">
        <v>633</v>
      </c>
      <c r="G217" s="44">
        <v>1</v>
      </c>
    </row>
    <row r="218" spans="1:7" x14ac:dyDescent="0.3">
      <c r="A218" s="45" t="s">
        <v>533</v>
      </c>
      <c r="B218" s="44">
        <v>1</v>
      </c>
      <c r="C218" s="43" t="s">
        <v>532</v>
      </c>
      <c r="D218" s="44">
        <v>1</v>
      </c>
      <c r="E218" s="42">
        <v>42837</v>
      </c>
      <c r="F218" s="43" t="s">
        <v>13</v>
      </c>
      <c r="G218" s="44">
        <v>1</v>
      </c>
    </row>
    <row r="219" spans="1:7" x14ac:dyDescent="0.3">
      <c r="A219" s="45" t="s">
        <v>602</v>
      </c>
      <c r="B219" s="120">
        <v>1</v>
      </c>
      <c r="C219" s="43" t="s">
        <v>603</v>
      </c>
      <c r="D219" s="44">
        <v>1</v>
      </c>
      <c r="E219" s="42">
        <v>43215</v>
      </c>
      <c r="F219" s="43" t="s">
        <v>13</v>
      </c>
      <c r="G219" s="44">
        <v>1</v>
      </c>
    </row>
    <row r="220" spans="1:7" ht="15" customHeight="1" x14ac:dyDescent="0.3">
      <c r="A220" s="180" t="s">
        <v>83</v>
      </c>
      <c r="B220" s="182">
        <v>1</v>
      </c>
      <c r="C220" s="36" t="s">
        <v>84</v>
      </c>
      <c r="D220" s="37">
        <v>1</v>
      </c>
      <c r="E220" s="38">
        <v>40268</v>
      </c>
      <c r="F220" s="36" t="s">
        <v>5</v>
      </c>
      <c r="G220" s="37">
        <v>1</v>
      </c>
    </row>
    <row r="221" spans="1:7" x14ac:dyDescent="0.3">
      <c r="A221" s="186"/>
      <c r="B221" s="187"/>
      <c r="C221" s="36" t="s">
        <v>85</v>
      </c>
      <c r="D221" s="37">
        <v>1</v>
      </c>
      <c r="E221" s="38">
        <v>40493</v>
      </c>
      <c r="F221" s="36" t="s">
        <v>5</v>
      </c>
      <c r="G221" s="37">
        <v>1</v>
      </c>
    </row>
    <row r="222" spans="1:7" x14ac:dyDescent="0.3">
      <c r="A222" s="181"/>
      <c r="B222" s="183"/>
      <c r="C222" s="36" t="s">
        <v>502</v>
      </c>
      <c r="D222" s="37">
        <v>1</v>
      </c>
      <c r="E222" s="38">
        <v>42706</v>
      </c>
      <c r="F222" s="36" t="s">
        <v>13</v>
      </c>
      <c r="G222" s="37">
        <v>1</v>
      </c>
    </row>
    <row r="223" spans="1:7" x14ac:dyDescent="0.3">
      <c r="A223" s="39" t="s">
        <v>553</v>
      </c>
      <c r="B223" s="40">
        <v>1</v>
      </c>
      <c r="C223" s="36" t="s">
        <v>554</v>
      </c>
      <c r="D223" s="37">
        <v>1</v>
      </c>
      <c r="E223" s="38">
        <v>43021</v>
      </c>
      <c r="F223" s="36" t="s">
        <v>13</v>
      </c>
      <c r="G223" s="37">
        <v>1</v>
      </c>
    </row>
    <row r="224" spans="1:7" x14ac:dyDescent="0.3">
      <c r="A224" s="180" t="s">
        <v>643</v>
      </c>
      <c r="B224" s="182">
        <v>1</v>
      </c>
      <c r="C224" s="36" t="s">
        <v>644</v>
      </c>
      <c r="D224" s="37">
        <v>1</v>
      </c>
      <c r="E224" s="38">
        <v>43519</v>
      </c>
      <c r="F224" s="36" t="s">
        <v>645</v>
      </c>
      <c r="G224" s="37">
        <v>1</v>
      </c>
    </row>
    <row r="225" spans="1:7" x14ac:dyDescent="0.3">
      <c r="A225" s="181"/>
      <c r="B225" s="183"/>
      <c r="C225" s="121" t="s">
        <v>569</v>
      </c>
      <c r="D225" s="122">
        <v>1</v>
      </c>
      <c r="E225" s="38">
        <v>43803</v>
      </c>
      <c r="F225" s="36" t="s">
        <v>667</v>
      </c>
      <c r="G225" s="37">
        <v>1</v>
      </c>
    </row>
    <row r="226" spans="1:7" x14ac:dyDescent="0.3">
      <c r="A226" s="180" t="s">
        <v>529</v>
      </c>
      <c r="B226" s="182">
        <v>1</v>
      </c>
      <c r="C226" s="180" t="s">
        <v>741</v>
      </c>
      <c r="D226" s="182">
        <v>1</v>
      </c>
      <c r="E226" s="38">
        <v>42824</v>
      </c>
      <c r="F226" s="36" t="s">
        <v>13</v>
      </c>
      <c r="G226" s="37">
        <v>1</v>
      </c>
    </row>
    <row r="227" spans="1:7" x14ac:dyDescent="0.3">
      <c r="A227" s="186"/>
      <c r="B227" s="187"/>
      <c r="C227" s="186"/>
      <c r="D227" s="187"/>
      <c r="E227" s="38">
        <v>43736</v>
      </c>
      <c r="F227" s="36" t="s">
        <v>633</v>
      </c>
      <c r="G227" s="37">
        <v>1</v>
      </c>
    </row>
    <row r="228" spans="1:7" x14ac:dyDescent="0.3">
      <c r="A228" s="186"/>
      <c r="B228" s="187"/>
      <c r="C228" s="186"/>
      <c r="D228" s="187"/>
      <c r="E228" s="38">
        <v>43749</v>
      </c>
      <c r="F228" s="36" t="s">
        <v>634</v>
      </c>
      <c r="G228" s="37">
        <v>1</v>
      </c>
    </row>
    <row r="229" spans="1:7" x14ac:dyDescent="0.3">
      <c r="A229" s="186"/>
      <c r="B229" s="187"/>
      <c r="C229" s="129"/>
      <c r="D229" s="130"/>
      <c r="E229" s="38">
        <v>44133</v>
      </c>
      <c r="F229" s="36" t="s">
        <v>662</v>
      </c>
      <c r="G229" s="37">
        <v>1</v>
      </c>
    </row>
    <row r="230" spans="1:7" ht="28.8" x14ac:dyDescent="0.3">
      <c r="A230" s="36" t="s">
        <v>86</v>
      </c>
      <c r="B230" s="37">
        <v>1</v>
      </c>
      <c r="C230" s="36" t="s">
        <v>87</v>
      </c>
      <c r="D230" s="37">
        <v>1</v>
      </c>
      <c r="E230" s="38">
        <v>41196</v>
      </c>
      <c r="F230" s="36" t="s">
        <v>88</v>
      </c>
      <c r="G230" s="37">
        <v>1</v>
      </c>
    </row>
    <row r="231" spans="1:7" x14ac:dyDescent="0.3">
      <c r="A231" s="180" t="s">
        <v>765</v>
      </c>
      <c r="B231" s="182">
        <v>1</v>
      </c>
      <c r="C231" s="36" t="s">
        <v>766</v>
      </c>
      <c r="D231" s="37">
        <v>1</v>
      </c>
      <c r="E231" s="38">
        <v>45527</v>
      </c>
      <c r="F231" s="36" t="s">
        <v>687</v>
      </c>
      <c r="G231" s="37">
        <v>1</v>
      </c>
    </row>
    <row r="232" spans="1:7" x14ac:dyDescent="0.3">
      <c r="A232" s="186"/>
      <c r="B232" s="187"/>
      <c r="C232" s="180" t="s">
        <v>784</v>
      </c>
      <c r="D232" s="182">
        <v>1</v>
      </c>
      <c r="E232" s="38">
        <v>45835</v>
      </c>
      <c r="F232" s="36" t="s">
        <v>687</v>
      </c>
      <c r="G232" s="37">
        <v>1</v>
      </c>
    </row>
    <row r="233" spans="1:7" x14ac:dyDescent="0.3">
      <c r="A233" s="181"/>
      <c r="B233" s="183"/>
      <c r="C233" s="181"/>
      <c r="D233" s="183"/>
      <c r="E233" s="38">
        <v>45836</v>
      </c>
      <c r="F233" s="36" t="s">
        <v>689</v>
      </c>
      <c r="G233" s="37">
        <v>1</v>
      </c>
    </row>
    <row r="234" spans="1:7" ht="28.8" x14ac:dyDescent="0.3">
      <c r="A234" s="36" t="s">
        <v>89</v>
      </c>
      <c r="B234" s="37">
        <v>1</v>
      </c>
      <c r="C234" s="36" t="s">
        <v>90</v>
      </c>
      <c r="D234" s="37">
        <v>1</v>
      </c>
      <c r="E234" s="38">
        <v>40533</v>
      </c>
      <c r="F234" s="36" t="s">
        <v>5</v>
      </c>
      <c r="G234" s="37">
        <v>1</v>
      </c>
    </row>
    <row r="235" spans="1:7" ht="43.2" x14ac:dyDescent="0.3">
      <c r="A235" s="36" t="s">
        <v>540</v>
      </c>
      <c r="B235" s="37">
        <v>1</v>
      </c>
      <c r="C235" s="36" t="s">
        <v>539</v>
      </c>
      <c r="D235" s="37">
        <v>1</v>
      </c>
      <c r="E235" s="38">
        <v>42908</v>
      </c>
      <c r="F235" s="36" t="s">
        <v>654</v>
      </c>
      <c r="G235" s="37">
        <v>1</v>
      </c>
    </row>
    <row r="236" spans="1:7" x14ac:dyDescent="0.3">
      <c r="A236" s="180" t="s">
        <v>639</v>
      </c>
      <c r="B236" s="182">
        <v>1</v>
      </c>
      <c r="C236" s="36" t="s">
        <v>640</v>
      </c>
      <c r="D236" s="37">
        <v>1</v>
      </c>
      <c r="E236" s="38">
        <v>43512</v>
      </c>
      <c r="F236" s="36" t="s">
        <v>633</v>
      </c>
      <c r="G236" s="37">
        <v>1</v>
      </c>
    </row>
    <row r="237" spans="1:7" ht="28.8" x14ac:dyDescent="0.3">
      <c r="A237" s="181"/>
      <c r="B237" s="183"/>
      <c r="C237" s="36" t="s">
        <v>652</v>
      </c>
      <c r="D237" s="37">
        <v>1</v>
      </c>
      <c r="E237" s="38">
        <v>43590</v>
      </c>
      <c r="F237" s="36" t="s">
        <v>653</v>
      </c>
      <c r="G237" s="37">
        <v>1</v>
      </c>
    </row>
    <row r="238" spans="1:7" ht="28.8" x14ac:dyDescent="0.3">
      <c r="A238" s="36" t="s">
        <v>592</v>
      </c>
      <c r="B238" s="37">
        <v>1</v>
      </c>
      <c r="C238" s="36" t="s">
        <v>593</v>
      </c>
      <c r="D238" s="37">
        <v>1</v>
      </c>
      <c r="E238" s="38">
        <v>43124</v>
      </c>
      <c r="F238" s="36" t="s">
        <v>13</v>
      </c>
      <c r="G238" s="37">
        <v>1</v>
      </c>
    </row>
    <row r="239" spans="1:7" x14ac:dyDescent="0.3">
      <c r="A239" s="36" t="s">
        <v>91</v>
      </c>
      <c r="B239" s="37">
        <v>1</v>
      </c>
      <c r="C239" s="36" t="s">
        <v>681</v>
      </c>
      <c r="D239" s="37">
        <v>1</v>
      </c>
      <c r="E239" s="38">
        <v>42404</v>
      </c>
      <c r="F239" s="36" t="s">
        <v>13</v>
      </c>
      <c r="G239" s="37">
        <v>1</v>
      </c>
    </row>
    <row r="240" spans="1:7" x14ac:dyDescent="0.3">
      <c r="A240" s="36"/>
      <c r="B240" s="37">
        <v>0</v>
      </c>
      <c r="C240" s="36"/>
      <c r="D240" s="37">
        <v>0</v>
      </c>
      <c r="E240" s="38"/>
      <c r="F240" s="36"/>
      <c r="G240" s="37">
        <v>0</v>
      </c>
    </row>
    <row r="241" spans="1:7" x14ac:dyDescent="0.3">
      <c r="A241" s="36"/>
      <c r="B241" s="37">
        <v>0</v>
      </c>
      <c r="C241" s="36"/>
      <c r="D241" s="37">
        <v>0</v>
      </c>
      <c r="E241" s="38"/>
      <c r="F241" s="36"/>
      <c r="G241" s="37">
        <v>0</v>
      </c>
    </row>
    <row r="242" spans="1:7" x14ac:dyDescent="0.3">
      <c r="A242" s="36"/>
      <c r="B242" s="37">
        <v>0</v>
      </c>
      <c r="C242" s="36"/>
      <c r="D242" s="37">
        <v>0</v>
      </c>
      <c r="E242" s="38"/>
      <c r="F242" s="36"/>
      <c r="G242" s="37">
        <v>0</v>
      </c>
    </row>
    <row r="243" spans="1:7" x14ac:dyDescent="0.3">
      <c r="A243" s="36"/>
      <c r="B243" s="37">
        <v>0</v>
      </c>
      <c r="C243" s="36"/>
      <c r="D243" s="37">
        <v>0</v>
      </c>
      <c r="E243" s="38"/>
      <c r="F243" s="36"/>
      <c r="G243" s="37">
        <v>0</v>
      </c>
    </row>
    <row r="244" spans="1:7" x14ac:dyDescent="0.3">
      <c r="A244" s="23" t="s">
        <v>440</v>
      </c>
      <c r="B244" s="3"/>
      <c r="C244" s="21" t="s">
        <v>441</v>
      </c>
      <c r="D244" s="3"/>
      <c r="E244" s="237" t="s">
        <v>442</v>
      </c>
      <c r="F244" s="238"/>
      <c r="G244" s="3"/>
    </row>
    <row r="245" spans="1:7" x14ac:dyDescent="0.3">
      <c r="A245" s="24" t="s">
        <v>95</v>
      </c>
      <c r="B245" s="7">
        <f>SUM(B4:B244)</f>
        <v>75</v>
      </c>
      <c r="C245" s="22" t="s">
        <v>97</v>
      </c>
      <c r="D245" s="7">
        <f>SUM(D4:D244)</f>
        <v>139</v>
      </c>
      <c r="E245" s="226" t="s">
        <v>95</v>
      </c>
      <c r="F245" s="227"/>
      <c r="G245" s="7">
        <f>SUM(G4:G244)</f>
        <v>235</v>
      </c>
    </row>
    <row r="249" spans="1:7" ht="17.399999999999999" x14ac:dyDescent="0.3">
      <c r="A249" s="231" t="s">
        <v>437</v>
      </c>
      <c r="B249" s="232"/>
      <c r="C249" s="232"/>
      <c r="D249" s="232"/>
      <c r="E249" s="232"/>
      <c r="F249" s="232"/>
      <c r="G249" s="233"/>
    </row>
    <row r="250" spans="1:7" ht="30" customHeight="1" x14ac:dyDescent="0.3">
      <c r="A250" s="18" t="s">
        <v>0</v>
      </c>
      <c r="B250" s="5" t="s">
        <v>438</v>
      </c>
      <c r="C250" s="18" t="s">
        <v>1</v>
      </c>
      <c r="D250" s="5" t="s">
        <v>438</v>
      </c>
      <c r="E250" s="14" t="s">
        <v>2</v>
      </c>
      <c r="F250" s="18" t="s">
        <v>3</v>
      </c>
      <c r="G250" s="5" t="s">
        <v>439</v>
      </c>
    </row>
    <row r="251" spans="1:7" x14ac:dyDescent="0.3">
      <c r="A251" s="46" t="s">
        <v>98</v>
      </c>
      <c r="B251" s="47">
        <v>1</v>
      </c>
      <c r="C251" s="46" t="s">
        <v>99</v>
      </c>
      <c r="D251" s="47">
        <v>1</v>
      </c>
      <c r="E251" s="48">
        <v>40137</v>
      </c>
      <c r="F251" s="46" t="s">
        <v>5</v>
      </c>
      <c r="G251" s="47">
        <v>1</v>
      </c>
    </row>
    <row r="252" spans="1:7" x14ac:dyDescent="0.3">
      <c r="A252" s="46" t="s">
        <v>100</v>
      </c>
      <c r="B252" s="47">
        <v>1</v>
      </c>
      <c r="C252" s="46" t="s">
        <v>101</v>
      </c>
      <c r="D252" s="47">
        <v>1</v>
      </c>
      <c r="E252" s="48">
        <v>40297</v>
      </c>
      <c r="F252" s="46" t="s">
        <v>5</v>
      </c>
      <c r="G252" s="47">
        <v>1</v>
      </c>
    </row>
    <row r="253" spans="1:7" x14ac:dyDescent="0.3">
      <c r="A253" s="239" t="s">
        <v>102</v>
      </c>
      <c r="B253" s="214">
        <v>1</v>
      </c>
      <c r="C253" s="166" t="s">
        <v>103</v>
      </c>
      <c r="D253" s="214">
        <v>1</v>
      </c>
      <c r="E253" s="48">
        <v>40227</v>
      </c>
      <c r="F253" s="46" t="s">
        <v>5</v>
      </c>
      <c r="G253" s="47">
        <v>1</v>
      </c>
    </row>
    <row r="254" spans="1:7" x14ac:dyDescent="0.3">
      <c r="A254" s="239"/>
      <c r="B254" s="215"/>
      <c r="C254" s="167"/>
      <c r="D254" s="215"/>
      <c r="E254" s="48">
        <v>40499</v>
      </c>
      <c r="F254" s="46" t="s">
        <v>5</v>
      </c>
      <c r="G254" s="47">
        <v>1</v>
      </c>
    </row>
    <row r="255" spans="1:7" x14ac:dyDescent="0.3">
      <c r="A255" s="239"/>
      <c r="B255" s="215"/>
      <c r="C255" s="168"/>
      <c r="D255" s="216"/>
      <c r="E255" s="48">
        <v>40619</v>
      </c>
      <c r="F255" s="46" t="s">
        <v>5</v>
      </c>
      <c r="G255" s="47">
        <v>1</v>
      </c>
    </row>
    <row r="256" spans="1:7" x14ac:dyDescent="0.3">
      <c r="A256" s="239"/>
      <c r="B256" s="216"/>
      <c r="C256" s="46" t="s">
        <v>104</v>
      </c>
      <c r="D256" s="47">
        <v>1</v>
      </c>
      <c r="E256" s="48">
        <v>41983</v>
      </c>
      <c r="F256" s="46" t="s">
        <v>13</v>
      </c>
      <c r="G256" s="47">
        <v>1</v>
      </c>
    </row>
    <row r="257" spans="1:7" x14ac:dyDescent="0.3">
      <c r="A257" s="239" t="s">
        <v>105</v>
      </c>
      <c r="B257" s="214">
        <v>1</v>
      </c>
      <c r="C257" s="46" t="s">
        <v>106</v>
      </c>
      <c r="D257" s="47">
        <v>1</v>
      </c>
      <c r="E257" s="48">
        <v>41962</v>
      </c>
      <c r="F257" s="46" t="s">
        <v>13</v>
      </c>
      <c r="G257" s="47">
        <v>1</v>
      </c>
    </row>
    <row r="258" spans="1:7" x14ac:dyDescent="0.3">
      <c r="A258" s="239"/>
      <c r="B258" s="216"/>
      <c r="C258" s="46" t="s">
        <v>107</v>
      </c>
      <c r="D258" s="47">
        <v>1</v>
      </c>
      <c r="E258" s="48">
        <v>41985</v>
      </c>
      <c r="F258" s="46" t="s">
        <v>13</v>
      </c>
      <c r="G258" s="47">
        <v>1</v>
      </c>
    </row>
    <row r="259" spans="1:7" ht="28.8" x14ac:dyDescent="0.3">
      <c r="A259" s="46" t="s">
        <v>108</v>
      </c>
      <c r="B259" s="47">
        <v>1</v>
      </c>
      <c r="C259" s="46" t="s">
        <v>109</v>
      </c>
      <c r="D259" s="47">
        <v>1</v>
      </c>
      <c r="E259" s="48">
        <v>42167</v>
      </c>
      <c r="F259" s="46" t="s">
        <v>93</v>
      </c>
      <c r="G259" s="47">
        <v>1</v>
      </c>
    </row>
    <row r="260" spans="1:7" x14ac:dyDescent="0.3">
      <c r="A260" s="239" t="s">
        <v>110</v>
      </c>
      <c r="B260" s="214">
        <v>1</v>
      </c>
      <c r="C260" s="46" t="s">
        <v>111</v>
      </c>
      <c r="D260" s="47">
        <v>1</v>
      </c>
      <c r="E260" s="48">
        <v>41587</v>
      </c>
      <c r="F260" s="46" t="s">
        <v>9</v>
      </c>
      <c r="G260" s="47">
        <v>1</v>
      </c>
    </row>
    <row r="261" spans="1:7" x14ac:dyDescent="0.3">
      <c r="A261" s="239"/>
      <c r="B261" s="216"/>
      <c r="C261" s="46" t="s">
        <v>112</v>
      </c>
      <c r="D261" s="47">
        <v>1</v>
      </c>
      <c r="E261" s="48">
        <v>42398</v>
      </c>
      <c r="F261" s="46" t="s">
        <v>13</v>
      </c>
      <c r="G261" s="47">
        <v>1</v>
      </c>
    </row>
    <row r="262" spans="1:7" ht="28.8" x14ac:dyDescent="0.3">
      <c r="A262" s="46" t="s">
        <v>113</v>
      </c>
      <c r="B262" s="47">
        <v>1</v>
      </c>
      <c r="C262" s="46" t="s">
        <v>114</v>
      </c>
      <c r="D262" s="47">
        <v>1</v>
      </c>
      <c r="E262" s="48">
        <v>41916</v>
      </c>
      <c r="F262" s="46" t="s">
        <v>13</v>
      </c>
      <c r="G262" s="47">
        <v>1</v>
      </c>
    </row>
    <row r="263" spans="1:7" x14ac:dyDescent="0.3">
      <c r="A263" s="166" t="s">
        <v>115</v>
      </c>
      <c r="B263" s="214">
        <v>1</v>
      </c>
      <c r="C263" s="166" t="s">
        <v>116</v>
      </c>
      <c r="D263" s="214">
        <v>1</v>
      </c>
      <c r="E263" s="48">
        <v>42397</v>
      </c>
      <c r="F263" s="46" t="s">
        <v>13</v>
      </c>
      <c r="G263" s="47">
        <v>1</v>
      </c>
    </row>
    <row r="264" spans="1:7" x14ac:dyDescent="0.3">
      <c r="A264" s="167"/>
      <c r="B264" s="215"/>
      <c r="C264" s="167"/>
      <c r="D264" s="215"/>
      <c r="E264" s="48">
        <v>42656</v>
      </c>
      <c r="F264" s="46" t="s">
        <v>13</v>
      </c>
      <c r="G264" s="47">
        <v>1</v>
      </c>
    </row>
    <row r="265" spans="1:7" x14ac:dyDescent="0.3">
      <c r="A265" s="168"/>
      <c r="B265" s="216"/>
      <c r="C265" s="168"/>
      <c r="D265" s="216"/>
      <c r="E265" s="48">
        <v>43624</v>
      </c>
      <c r="F265" s="46" t="s">
        <v>633</v>
      </c>
      <c r="G265" s="47">
        <v>1</v>
      </c>
    </row>
    <row r="266" spans="1:7" x14ac:dyDescent="0.3">
      <c r="A266" s="46" t="s">
        <v>117</v>
      </c>
      <c r="B266" s="47">
        <v>1</v>
      </c>
      <c r="C266" s="46" t="s">
        <v>118</v>
      </c>
      <c r="D266" s="47">
        <v>1</v>
      </c>
      <c r="E266" s="48">
        <v>40584</v>
      </c>
      <c r="F266" s="46" t="s">
        <v>5</v>
      </c>
      <c r="G266" s="47">
        <v>1</v>
      </c>
    </row>
    <row r="267" spans="1:7" x14ac:dyDescent="0.3">
      <c r="A267" s="46" t="s">
        <v>119</v>
      </c>
      <c r="B267" s="47">
        <v>1</v>
      </c>
      <c r="C267" s="46" t="s">
        <v>120</v>
      </c>
      <c r="D267" s="47">
        <v>1</v>
      </c>
      <c r="E267" s="48">
        <v>40871</v>
      </c>
      <c r="F267" s="46" t="s">
        <v>5</v>
      </c>
      <c r="G267" s="47">
        <v>1</v>
      </c>
    </row>
    <row r="268" spans="1:7" x14ac:dyDescent="0.3">
      <c r="A268" s="46" t="s">
        <v>121</v>
      </c>
      <c r="B268" s="47">
        <v>1</v>
      </c>
      <c r="C268" s="46" t="s">
        <v>122</v>
      </c>
      <c r="D268" s="47">
        <v>1</v>
      </c>
      <c r="E268" s="48">
        <v>42160</v>
      </c>
      <c r="F268" s="46" t="s">
        <v>19</v>
      </c>
      <c r="G268" s="47">
        <v>1</v>
      </c>
    </row>
    <row r="269" spans="1:7" x14ac:dyDescent="0.3">
      <c r="A269" s="46" t="s">
        <v>123</v>
      </c>
      <c r="B269" s="47">
        <v>1</v>
      </c>
      <c r="C269" s="46" t="s">
        <v>124</v>
      </c>
      <c r="D269" s="47">
        <v>1</v>
      </c>
      <c r="E269" s="49" t="s">
        <v>125</v>
      </c>
      <c r="F269" s="46" t="s">
        <v>5</v>
      </c>
      <c r="G269" s="47">
        <v>1</v>
      </c>
    </row>
    <row r="270" spans="1:7" x14ac:dyDescent="0.3">
      <c r="A270" s="46" t="s">
        <v>126</v>
      </c>
      <c r="B270" s="47">
        <v>1</v>
      </c>
      <c r="C270" s="46" t="s">
        <v>127</v>
      </c>
      <c r="D270" s="47">
        <v>1</v>
      </c>
      <c r="E270" s="48">
        <v>41783</v>
      </c>
      <c r="F270" s="46" t="s">
        <v>13</v>
      </c>
      <c r="G270" s="47">
        <v>1</v>
      </c>
    </row>
    <row r="271" spans="1:7" x14ac:dyDescent="0.3">
      <c r="A271" s="46" t="s">
        <v>128</v>
      </c>
      <c r="B271" s="47">
        <v>1</v>
      </c>
      <c r="C271" s="46" t="s">
        <v>129</v>
      </c>
      <c r="D271" s="47">
        <v>1</v>
      </c>
      <c r="E271" s="48">
        <v>41618</v>
      </c>
      <c r="F271" s="46" t="s">
        <v>9</v>
      </c>
      <c r="G271" s="47">
        <v>1</v>
      </c>
    </row>
    <row r="272" spans="1:7" ht="28.8" x14ac:dyDescent="0.3">
      <c r="A272" s="46" t="s">
        <v>130</v>
      </c>
      <c r="B272" s="47">
        <v>1</v>
      </c>
      <c r="C272" s="46" t="s">
        <v>131</v>
      </c>
      <c r="D272" s="47">
        <v>1</v>
      </c>
      <c r="E272" s="48">
        <v>40138</v>
      </c>
      <c r="F272" s="46" t="s">
        <v>5</v>
      </c>
      <c r="G272" s="47">
        <v>1</v>
      </c>
    </row>
    <row r="273" spans="1:7" x14ac:dyDescent="0.3">
      <c r="A273" s="113" t="s">
        <v>132</v>
      </c>
      <c r="B273" s="114">
        <v>1</v>
      </c>
      <c r="C273" s="46" t="s">
        <v>133</v>
      </c>
      <c r="D273" s="47">
        <v>1</v>
      </c>
      <c r="E273" s="48">
        <v>41676</v>
      </c>
      <c r="F273" s="46" t="s">
        <v>13</v>
      </c>
      <c r="G273" s="47">
        <v>1</v>
      </c>
    </row>
    <row r="274" spans="1:7" ht="28.8" x14ac:dyDescent="0.3">
      <c r="A274" s="166" t="s">
        <v>134</v>
      </c>
      <c r="B274" s="214">
        <v>1</v>
      </c>
      <c r="C274" s="46" t="s">
        <v>135</v>
      </c>
      <c r="D274" s="47">
        <v>1</v>
      </c>
      <c r="E274" s="48">
        <v>41430</v>
      </c>
      <c r="F274" s="46" t="s">
        <v>9</v>
      </c>
      <c r="G274" s="47">
        <v>1</v>
      </c>
    </row>
    <row r="275" spans="1:7" x14ac:dyDescent="0.3">
      <c r="A275" s="167"/>
      <c r="B275" s="215"/>
      <c r="C275" s="50" t="s">
        <v>136</v>
      </c>
      <c r="D275" s="51">
        <v>1</v>
      </c>
      <c r="E275" s="52">
        <v>41895</v>
      </c>
      <c r="F275" s="50" t="s">
        <v>13</v>
      </c>
      <c r="G275" s="51">
        <v>1</v>
      </c>
    </row>
    <row r="276" spans="1:7" x14ac:dyDescent="0.3">
      <c r="A276" s="167"/>
      <c r="B276" s="215"/>
      <c r="C276" s="219" t="s">
        <v>500</v>
      </c>
      <c r="D276" s="51">
        <v>1</v>
      </c>
      <c r="E276" s="52">
        <v>42698</v>
      </c>
      <c r="F276" s="50" t="s">
        <v>13</v>
      </c>
      <c r="G276" s="51">
        <v>1</v>
      </c>
    </row>
    <row r="277" spans="1:7" x14ac:dyDescent="0.3">
      <c r="A277" s="168"/>
      <c r="B277" s="216"/>
      <c r="C277" s="220"/>
      <c r="D277" s="51">
        <v>1</v>
      </c>
      <c r="E277" s="52">
        <v>43938</v>
      </c>
      <c r="F277" s="50" t="s">
        <v>633</v>
      </c>
      <c r="G277" s="51">
        <v>1</v>
      </c>
    </row>
    <row r="278" spans="1:7" x14ac:dyDescent="0.3">
      <c r="A278" s="166" t="s">
        <v>521</v>
      </c>
      <c r="B278" s="214">
        <v>1</v>
      </c>
      <c r="C278" s="50" t="s">
        <v>148</v>
      </c>
      <c r="D278" s="51">
        <v>1</v>
      </c>
      <c r="E278" s="52">
        <v>40570</v>
      </c>
      <c r="F278" s="50" t="s">
        <v>5</v>
      </c>
      <c r="G278" s="51">
        <v>1</v>
      </c>
    </row>
    <row r="279" spans="1:7" x14ac:dyDescent="0.3">
      <c r="A279" s="167"/>
      <c r="B279" s="215"/>
      <c r="C279" s="50" t="s">
        <v>149</v>
      </c>
      <c r="D279" s="51">
        <v>1</v>
      </c>
      <c r="E279" s="52">
        <v>41572</v>
      </c>
      <c r="F279" s="50" t="s">
        <v>9</v>
      </c>
      <c r="G279" s="51">
        <v>1</v>
      </c>
    </row>
    <row r="280" spans="1:7" x14ac:dyDescent="0.3">
      <c r="A280" s="168"/>
      <c r="B280" s="216"/>
      <c r="C280" s="50" t="s">
        <v>522</v>
      </c>
      <c r="D280" s="51">
        <v>1</v>
      </c>
      <c r="E280" s="52">
        <v>42817</v>
      </c>
      <c r="F280" s="50" t="s">
        <v>13</v>
      </c>
      <c r="G280" s="51">
        <v>1</v>
      </c>
    </row>
    <row r="281" spans="1:7" x14ac:dyDescent="0.3">
      <c r="A281" s="166" t="s">
        <v>730</v>
      </c>
      <c r="B281" s="214">
        <v>1</v>
      </c>
      <c r="C281" s="50" t="s">
        <v>731</v>
      </c>
      <c r="D281" s="51">
        <v>1</v>
      </c>
      <c r="E281" s="52">
        <v>44848</v>
      </c>
      <c r="F281" s="50" t="s">
        <v>633</v>
      </c>
      <c r="G281" s="51">
        <v>1</v>
      </c>
    </row>
    <row r="282" spans="1:7" x14ac:dyDescent="0.3">
      <c r="A282" s="168"/>
      <c r="B282" s="216"/>
      <c r="C282" s="50" t="s">
        <v>777</v>
      </c>
      <c r="D282" s="51">
        <v>1</v>
      </c>
      <c r="E282" s="52">
        <v>45825</v>
      </c>
      <c r="F282" s="50" t="s">
        <v>688</v>
      </c>
      <c r="G282" s="51">
        <v>1</v>
      </c>
    </row>
    <row r="283" spans="1:7" x14ac:dyDescent="0.3">
      <c r="A283" s="46" t="s">
        <v>137</v>
      </c>
      <c r="B283" s="47">
        <v>1</v>
      </c>
      <c r="C283" s="46" t="s">
        <v>138</v>
      </c>
      <c r="D283" s="47">
        <v>1</v>
      </c>
      <c r="E283" s="48">
        <v>41655</v>
      </c>
      <c r="F283" s="46" t="s">
        <v>13</v>
      </c>
      <c r="G283" s="47">
        <v>1</v>
      </c>
    </row>
    <row r="284" spans="1:7" x14ac:dyDescent="0.3">
      <c r="A284" s="46" t="s">
        <v>139</v>
      </c>
      <c r="B284" s="47">
        <v>1</v>
      </c>
      <c r="C284" s="46" t="s">
        <v>140</v>
      </c>
      <c r="D284" s="47">
        <v>1</v>
      </c>
      <c r="E284" s="48">
        <v>41662</v>
      </c>
      <c r="F284" s="46" t="s">
        <v>13</v>
      </c>
      <c r="G284" s="47">
        <v>1</v>
      </c>
    </row>
    <row r="285" spans="1:7" x14ac:dyDescent="0.3">
      <c r="A285" s="166" t="s">
        <v>510</v>
      </c>
      <c r="B285" s="214">
        <v>1</v>
      </c>
      <c r="C285" s="46" t="s">
        <v>511</v>
      </c>
      <c r="D285" s="47">
        <v>1</v>
      </c>
      <c r="E285" s="48">
        <v>42782</v>
      </c>
      <c r="F285" s="46" t="s">
        <v>13</v>
      </c>
      <c r="G285" s="47">
        <v>1</v>
      </c>
    </row>
    <row r="286" spans="1:7" x14ac:dyDescent="0.3">
      <c r="A286" s="168"/>
      <c r="B286" s="216"/>
      <c r="C286" s="46" t="s">
        <v>590</v>
      </c>
      <c r="D286" s="47">
        <v>1</v>
      </c>
      <c r="E286" s="48">
        <v>43118</v>
      </c>
      <c r="F286" s="46" t="s">
        <v>13</v>
      </c>
      <c r="G286" s="47">
        <v>1</v>
      </c>
    </row>
    <row r="287" spans="1:7" x14ac:dyDescent="0.3">
      <c r="A287" s="166" t="s">
        <v>141</v>
      </c>
      <c r="B287" s="214">
        <v>1</v>
      </c>
      <c r="C287" s="46" t="s">
        <v>142</v>
      </c>
      <c r="D287" s="47">
        <v>1</v>
      </c>
      <c r="E287" s="48">
        <v>41550</v>
      </c>
      <c r="F287" s="46" t="s">
        <v>9</v>
      </c>
      <c r="G287" s="47">
        <v>1</v>
      </c>
    </row>
    <row r="288" spans="1:7" ht="28.8" x14ac:dyDescent="0.3">
      <c r="A288" s="167"/>
      <c r="B288" s="215"/>
      <c r="C288" s="46" t="s">
        <v>534</v>
      </c>
      <c r="D288" s="47">
        <v>1</v>
      </c>
      <c r="E288" s="48">
        <v>42851</v>
      </c>
      <c r="F288" s="46" t="s">
        <v>13</v>
      </c>
      <c r="G288" s="47">
        <v>1</v>
      </c>
    </row>
    <row r="289" spans="1:7" x14ac:dyDescent="0.3">
      <c r="A289" s="168"/>
      <c r="B289" s="216"/>
      <c r="C289" s="46" t="s">
        <v>601</v>
      </c>
      <c r="D289" s="47">
        <v>1</v>
      </c>
      <c r="E289" s="48">
        <v>43160</v>
      </c>
      <c r="F289" s="46" t="s">
        <v>13</v>
      </c>
      <c r="G289" s="47">
        <v>1</v>
      </c>
    </row>
    <row r="290" spans="1:7" ht="15.75" customHeight="1" x14ac:dyDescent="0.3">
      <c r="A290" s="46" t="s">
        <v>143</v>
      </c>
      <c r="B290" s="47">
        <v>1</v>
      </c>
      <c r="C290" s="46" t="s">
        <v>144</v>
      </c>
      <c r="D290" s="47">
        <v>1</v>
      </c>
      <c r="E290" s="48">
        <v>42161</v>
      </c>
      <c r="F290" s="46" t="s">
        <v>145</v>
      </c>
      <c r="G290" s="47">
        <v>1</v>
      </c>
    </row>
    <row r="291" spans="1:7" x14ac:dyDescent="0.3">
      <c r="A291" s="46" t="s">
        <v>146</v>
      </c>
      <c r="B291" s="47">
        <v>1</v>
      </c>
      <c r="C291" s="46" t="s">
        <v>147</v>
      </c>
      <c r="D291" s="47">
        <v>1</v>
      </c>
      <c r="E291" s="48">
        <v>40648</v>
      </c>
      <c r="F291" s="46" t="s">
        <v>5</v>
      </c>
      <c r="G291" s="47">
        <v>1</v>
      </c>
    </row>
    <row r="292" spans="1:7" x14ac:dyDescent="0.3">
      <c r="A292" s="46" t="s">
        <v>150</v>
      </c>
      <c r="B292" s="47">
        <v>1</v>
      </c>
      <c r="C292" s="46" t="s">
        <v>151</v>
      </c>
      <c r="D292" s="47">
        <v>1</v>
      </c>
      <c r="E292" s="48">
        <v>40478</v>
      </c>
      <c r="F292" s="46" t="s">
        <v>5</v>
      </c>
      <c r="G292" s="47">
        <v>1</v>
      </c>
    </row>
    <row r="293" spans="1:7" x14ac:dyDescent="0.3">
      <c r="A293" s="166" t="s">
        <v>152</v>
      </c>
      <c r="B293" s="214">
        <v>1</v>
      </c>
      <c r="C293" s="46" t="s">
        <v>153</v>
      </c>
      <c r="D293" s="47">
        <v>1</v>
      </c>
      <c r="E293" s="48">
        <v>41585</v>
      </c>
      <c r="F293" s="46" t="s">
        <v>9</v>
      </c>
      <c r="G293" s="47">
        <v>1</v>
      </c>
    </row>
    <row r="294" spans="1:7" x14ac:dyDescent="0.3">
      <c r="A294" s="167"/>
      <c r="B294" s="215"/>
      <c r="C294" s="46" t="s">
        <v>154</v>
      </c>
      <c r="D294" s="47">
        <v>1</v>
      </c>
      <c r="E294" s="48">
        <v>41926</v>
      </c>
      <c r="F294" s="46" t="s">
        <v>13</v>
      </c>
      <c r="G294" s="47">
        <v>1</v>
      </c>
    </row>
    <row r="295" spans="1:7" x14ac:dyDescent="0.3">
      <c r="A295" s="167"/>
      <c r="B295" s="215"/>
      <c r="C295" s="46" t="s">
        <v>501</v>
      </c>
      <c r="D295" s="47">
        <v>1</v>
      </c>
      <c r="E295" s="48">
        <v>42704</v>
      </c>
      <c r="F295" s="46" t="s">
        <v>13</v>
      </c>
      <c r="G295" s="47">
        <v>1</v>
      </c>
    </row>
    <row r="296" spans="1:7" x14ac:dyDescent="0.3">
      <c r="A296" s="168"/>
      <c r="B296" s="216"/>
      <c r="C296" s="46" t="s">
        <v>574</v>
      </c>
      <c r="D296" s="47">
        <v>1</v>
      </c>
      <c r="E296" s="48">
        <v>43062</v>
      </c>
      <c r="F296" s="46" t="s">
        <v>13</v>
      </c>
      <c r="G296" s="47">
        <v>1</v>
      </c>
    </row>
    <row r="297" spans="1:7" x14ac:dyDescent="0.3">
      <c r="A297" s="166" t="s">
        <v>555</v>
      </c>
      <c r="B297" s="214">
        <v>1</v>
      </c>
      <c r="C297" s="46" t="s">
        <v>556</v>
      </c>
      <c r="D297" s="47">
        <v>1</v>
      </c>
      <c r="E297" s="48">
        <v>43024</v>
      </c>
      <c r="F297" s="46" t="s">
        <v>13</v>
      </c>
      <c r="G297" s="47">
        <v>1</v>
      </c>
    </row>
    <row r="298" spans="1:7" x14ac:dyDescent="0.3">
      <c r="A298" s="168"/>
      <c r="B298" s="216"/>
      <c r="C298" s="46" t="s">
        <v>600</v>
      </c>
      <c r="D298" s="47">
        <v>1</v>
      </c>
      <c r="E298" s="48">
        <v>43159</v>
      </c>
      <c r="F298" s="46" t="s">
        <v>13</v>
      </c>
      <c r="G298" s="47">
        <v>1</v>
      </c>
    </row>
    <row r="299" spans="1:7" x14ac:dyDescent="0.3">
      <c r="A299" s="46" t="s">
        <v>155</v>
      </c>
      <c r="B299" s="47">
        <v>1</v>
      </c>
      <c r="C299" s="46" t="s">
        <v>156</v>
      </c>
      <c r="D299" s="47">
        <v>1</v>
      </c>
      <c r="E299" s="48">
        <v>42046</v>
      </c>
      <c r="F299" s="46" t="s">
        <v>13</v>
      </c>
      <c r="G299" s="47">
        <v>1</v>
      </c>
    </row>
    <row r="300" spans="1:7" x14ac:dyDescent="0.3">
      <c r="A300" s="46"/>
      <c r="B300" s="47">
        <v>0</v>
      </c>
      <c r="C300" s="46"/>
      <c r="D300" s="47">
        <v>0</v>
      </c>
      <c r="E300" s="48"/>
      <c r="F300" s="46"/>
      <c r="G300" s="47">
        <v>0</v>
      </c>
    </row>
    <row r="301" spans="1:7" x14ac:dyDescent="0.3">
      <c r="A301" s="46"/>
      <c r="B301" s="47">
        <v>0</v>
      </c>
      <c r="C301" s="46"/>
      <c r="D301" s="47">
        <v>0</v>
      </c>
      <c r="E301" s="48"/>
      <c r="F301" s="46"/>
      <c r="G301" s="47">
        <v>0</v>
      </c>
    </row>
    <row r="302" spans="1:7" x14ac:dyDescent="0.3">
      <c r="A302" s="46"/>
      <c r="B302" s="47">
        <v>0</v>
      </c>
      <c r="C302" s="46"/>
      <c r="D302" s="47">
        <v>0</v>
      </c>
      <c r="E302" s="48"/>
      <c r="F302" s="46"/>
      <c r="G302" s="47">
        <v>0</v>
      </c>
    </row>
    <row r="303" spans="1:7" x14ac:dyDescent="0.3">
      <c r="A303" s="23" t="s">
        <v>446</v>
      </c>
      <c r="B303" s="3"/>
      <c r="C303" s="21" t="s">
        <v>447</v>
      </c>
      <c r="D303" s="3"/>
      <c r="E303" s="237" t="s">
        <v>448</v>
      </c>
      <c r="F303" s="238"/>
      <c r="G303" s="3"/>
    </row>
    <row r="304" spans="1:7" x14ac:dyDescent="0.3">
      <c r="A304" s="24" t="s">
        <v>95</v>
      </c>
      <c r="B304" s="7">
        <f>SUM(B251:B303)</f>
        <v>29</v>
      </c>
      <c r="C304" s="22" t="s">
        <v>97</v>
      </c>
      <c r="D304" s="7">
        <f>SUM(D251:D303)</f>
        <v>45</v>
      </c>
      <c r="E304" s="226" t="s">
        <v>95</v>
      </c>
      <c r="F304" s="227"/>
      <c r="G304" s="7">
        <f>SUM(G251:G303)</f>
        <v>49</v>
      </c>
    </row>
    <row r="308" spans="1:7" ht="17.399999999999999" x14ac:dyDescent="0.3">
      <c r="A308" s="231" t="s">
        <v>445</v>
      </c>
      <c r="B308" s="232"/>
      <c r="C308" s="232"/>
      <c r="D308" s="232"/>
      <c r="E308" s="232"/>
      <c r="F308" s="232"/>
      <c r="G308" s="233"/>
    </row>
    <row r="309" spans="1:7" ht="30" customHeight="1" x14ac:dyDescent="0.3">
      <c r="A309" s="18" t="s">
        <v>0</v>
      </c>
      <c r="B309" s="5" t="s">
        <v>438</v>
      </c>
      <c r="C309" s="18" t="s">
        <v>1</v>
      </c>
      <c r="D309" s="5" t="s">
        <v>438</v>
      </c>
      <c r="E309" s="14" t="s">
        <v>2</v>
      </c>
      <c r="F309" s="18" t="s">
        <v>3</v>
      </c>
      <c r="G309" s="5" t="s">
        <v>439</v>
      </c>
    </row>
    <row r="310" spans="1:7" ht="15" customHeight="1" x14ac:dyDescent="0.3">
      <c r="A310" s="173" t="s">
        <v>489</v>
      </c>
      <c r="B310" s="163">
        <v>1</v>
      </c>
      <c r="C310" s="173" t="s">
        <v>157</v>
      </c>
      <c r="D310" s="163">
        <v>1</v>
      </c>
      <c r="E310" s="54">
        <v>41180</v>
      </c>
      <c r="F310" s="55" t="s">
        <v>9</v>
      </c>
      <c r="G310" s="56">
        <v>1</v>
      </c>
    </row>
    <row r="311" spans="1:7" x14ac:dyDescent="0.3">
      <c r="A311" s="174"/>
      <c r="B311" s="164"/>
      <c r="C311" s="174"/>
      <c r="D311" s="164"/>
      <c r="E311" s="54">
        <v>41967</v>
      </c>
      <c r="F311" s="55" t="s">
        <v>13</v>
      </c>
      <c r="G311" s="56">
        <v>1</v>
      </c>
    </row>
    <row r="312" spans="1:7" x14ac:dyDescent="0.3">
      <c r="A312" s="174"/>
      <c r="B312" s="164"/>
      <c r="C312" s="174"/>
      <c r="D312" s="164"/>
      <c r="E312" s="54">
        <v>42295</v>
      </c>
      <c r="F312" s="55" t="s">
        <v>13</v>
      </c>
      <c r="G312" s="56">
        <v>2</v>
      </c>
    </row>
    <row r="313" spans="1:7" x14ac:dyDescent="0.3">
      <c r="A313" s="174"/>
      <c r="B313" s="164"/>
      <c r="C313" s="174"/>
      <c r="D313" s="164"/>
      <c r="E313" s="54">
        <v>42642</v>
      </c>
      <c r="F313" s="55" t="s">
        <v>13</v>
      </c>
      <c r="G313" s="56">
        <v>2</v>
      </c>
    </row>
    <row r="314" spans="1:7" x14ac:dyDescent="0.3">
      <c r="A314" s="174"/>
      <c r="B314" s="164"/>
      <c r="C314" s="175"/>
      <c r="D314" s="165"/>
      <c r="E314" s="54">
        <v>42851</v>
      </c>
      <c r="F314" s="55" t="s">
        <v>13</v>
      </c>
      <c r="G314" s="56">
        <v>2</v>
      </c>
    </row>
    <row r="315" spans="1:7" x14ac:dyDescent="0.3">
      <c r="A315" s="174"/>
      <c r="B315" s="164"/>
      <c r="C315" s="173" t="s">
        <v>158</v>
      </c>
      <c r="D315" s="163">
        <v>1</v>
      </c>
      <c r="E315" s="54">
        <v>41210</v>
      </c>
      <c r="F315" s="55" t="s">
        <v>9</v>
      </c>
      <c r="G315" s="56">
        <v>1</v>
      </c>
    </row>
    <row r="316" spans="1:7" x14ac:dyDescent="0.3">
      <c r="A316" s="174"/>
      <c r="B316" s="164"/>
      <c r="C316" s="174"/>
      <c r="D316" s="164"/>
      <c r="E316" s="54">
        <v>41912</v>
      </c>
      <c r="F316" s="55" t="s">
        <v>13</v>
      </c>
      <c r="G316" s="56">
        <v>2</v>
      </c>
    </row>
    <row r="317" spans="1:7" x14ac:dyDescent="0.3">
      <c r="A317" s="174"/>
      <c r="B317" s="164"/>
      <c r="C317" s="174"/>
      <c r="D317" s="164"/>
      <c r="E317" s="54">
        <v>42275</v>
      </c>
      <c r="F317" s="55" t="s">
        <v>13</v>
      </c>
      <c r="G317" s="56">
        <v>2</v>
      </c>
    </row>
    <row r="318" spans="1:7" x14ac:dyDescent="0.3">
      <c r="A318" s="174"/>
      <c r="B318" s="164"/>
      <c r="C318" s="174"/>
      <c r="D318" s="164"/>
      <c r="E318" s="54">
        <v>42669</v>
      </c>
      <c r="F318" s="55" t="s">
        <v>13</v>
      </c>
      <c r="G318" s="56">
        <v>2</v>
      </c>
    </row>
    <row r="319" spans="1:7" x14ac:dyDescent="0.3">
      <c r="A319" s="174"/>
      <c r="B319" s="164"/>
      <c r="C319" s="175"/>
      <c r="D319" s="165"/>
      <c r="E319" s="54">
        <v>43741</v>
      </c>
      <c r="F319" s="55" t="s">
        <v>633</v>
      </c>
      <c r="G319" s="56">
        <v>2</v>
      </c>
    </row>
    <row r="320" spans="1:7" x14ac:dyDescent="0.3">
      <c r="A320" s="174"/>
      <c r="B320" s="164"/>
      <c r="C320" s="173" t="s">
        <v>159</v>
      </c>
      <c r="D320" s="163">
        <v>1</v>
      </c>
      <c r="E320" s="54">
        <v>42044</v>
      </c>
      <c r="F320" s="55" t="s">
        <v>13</v>
      </c>
      <c r="G320" s="56">
        <v>1</v>
      </c>
    </row>
    <row r="321" spans="1:7" x14ac:dyDescent="0.3">
      <c r="A321" s="174"/>
      <c r="B321" s="164"/>
      <c r="C321" s="174"/>
      <c r="D321" s="164"/>
      <c r="E321" s="54">
        <v>42403</v>
      </c>
      <c r="F321" s="55" t="s">
        <v>13</v>
      </c>
      <c r="G321" s="56">
        <v>2</v>
      </c>
    </row>
    <row r="322" spans="1:7" x14ac:dyDescent="0.3">
      <c r="A322" s="174"/>
      <c r="B322" s="164"/>
      <c r="C322" s="174"/>
      <c r="D322" s="164"/>
      <c r="E322" s="54">
        <v>42774</v>
      </c>
      <c r="F322" s="55" t="s">
        <v>13</v>
      </c>
      <c r="G322" s="56">
        <v>2</v>
      </c>
    </row>
    <row r="323" spans="1:7" x14ac:dyDescent="0.3">
      <c r="A323" s="175"/>
      <c r="B323" s="165"/>
      <c r="C323" s="175"/>
      <c r="D323" s="165"/>
      <c r="E323" s="54">
        <v>43861</v>
      </c>
      <c r="F323" s="55" t="s">
        <v>633</v>
      </c>
      <c r="G323" s="56">
        <v>1</v>
      </c>
    </row>
    <row r="324" spans="1:7" ht="15" customHeight="1" x14ac:dyDescent="0.3">
      <c r="A324" s="163" t="s">
        <v>160</v>
      </c>
      <c r="B324" s="163">
        <v>1</v>
      </c>
      <c r="C324" s="173" t="s">
        <v>161</v>
      </c>
      <c r="D324" s="163">
        <v>1</v>
      </c>
      <c r="E324" s="54">
        <v>40123</v>
      </c>
      <c r="F324" s="55" t="s">
        <v>5</v>
      </c>
      <c r="G324" s="56">
        <v>1</v>
      </c>
    </row>
    <row r="325" spans="1:7" x14ac:dyDescent="0.3">
      <c r="A325" s="164"/>
      <c r="B325" s="164"/>
      <c r="C325" s="174"/>
      <c r="D325" s="164"/>
      <c r="E325" s="54">
        <v>41907</v>
      </c>
      <c r="F325" s="55" t="s">
        <v>13</v>
      </c>
      <c r="G325" s="56">
        <v>1</v>
      </c>
    </row>
    <row r="326" spans="1:7" x14ac:dyDescent="0.3">
      <c r="A326" s="164"/>
      <c r="B326" s="164"/>
      <c r="C326" s="174"/>
      <c r="D326" s="164"/>
      <c r="E326" s="54">
        <v>42453</v>
      </c>
      <c r="F326" s="55" t="s">
        <v>13</v>
      </c>
      <c r="G326" s="56">
        <v>1</v>
      </c>
    </row>
    <row r="327" spans="1:7" x14ac:dyDescent="0.3">
      <c r="A327" s="164"/>
      <c r="B327" s="164"/>
      <c r="C327" s="174"/>
      <c r="D327" s="164"/>
      <c r="E327" s="54">
        <v>44115</v>
      </c>
      <c r="F327" s="55" t="s">
        <v>633</v>
      </c>
      <c r="G327" s="56">
        <v>1</v>
      </c>
    </row>
    <row r="328" spans="1:7" x14ac:dyDescent="0.3">
      <c r="A328" s="164"/>
      <c r="B328" s="164"/>
      <c r="C328" s="174"/>
      <c r="D328" s="164"/>
      <c r="E328" s="54">
        <v>44127</v>
      </c>
      <c r="F328" s="55" t="s">
        <v>687</v>
      </c>
      <c r="G328" s="56">
        <v>1</v>
      </c>
    </row>
    <row r="329" spans="1:7" x14ac:dyDescent="0.3">
      <c r="A329" s="164"/>
      <c r="B329" s="164"/>
      <c r="C329" s="174"/>
      <c r="D329" s="164"/>
      <c r="E329" s="54">
        <v>44442</v>
      </c>
      <c r="F329" s="55" t="s">
        <v>662</v>
      </c>
      <c r="G329" s="56">
        <v>1</v>
      </c>
    </row>
    <row r="330" spans="1:7" x14ac:dyDescent="0.3">
      <c r="A330" s="164"/>
      <c r="B330" s="164"/>
      <c r="C330" s="175"/>
      <c r="D330" s="165"/>
      <c r="E330" s="54">
        <v>44443</v>
      </c>
      <c r="F330" s="55" t="s">
        <v>687</v>
      </c>
      <c r="G330" s="56">
        <v>1</v>
      </c>
    </row>
    <row r="331" spans="1:7" x14ac:dyDescent="0.3">
      <c r="A331" s="164"/>
      <c r="B331" s="164"/>
      <c r="C331" s="55" t="s">
        <v>491</v>
      </c>
      <c r="D331" s="56">
        <v>1</v>
      </c>
      <c r="E331" s="54">
        <v>40291</v>
      </c>
      <c r="F331" s="55" t="s">
        <v>5</v>
      </c>
      <c r="G331" s="56">
        <v>1</v>
      </c>
    </row>
    <row r="332" spans="1:7" x14ac:dyDescent="0.3">
      <c r="A332" s="164"/>
      <c r="B332" s="164"/>
      <c r="C332" s="55" t="s">
        <v>162</v>
      </c>
      <c r="D332" s="56">
        <v>1</v>
      </c>
      <c r="E332" s="54">
        <v>40501</v>
      </c>
      <c r="F332" s="55" t="s">
        <v>5</v>
      </c>
      <c r="G332" s="56">
        <v>1</v>
      </c>
    </row>
    <row r="333" spans="1:7" x14ac:dyDescent="0.3">
      <c r="A333" s="164"/>
      <c r="B333" s="164"/>
      <c r="C333" s="55" t="s">
        <v>163</v>
      </c>
      <c r="D333" s="56">
        <v>1</v>
      </c>
      <c r="E333" s="54">
        <v>40594</v>
      </c>
      <c r="F333" s="55" t="s">
        <v>5</v>
      </c>
      <c r="G333" s="56">
        <v>1</v>
      </c>
    </row>
    <row r="334" spans="1:7" x14ac:dyDescent="0.3">
      <c r="A334" s="164"/>
      <c r="B334" s="164"/>
      <c r="C334" s="55" t="s">
        <v>164</v>
      </c>
      <c r="D334" s="56">
        <v>1</v>
      </c>
      <c r="E334" s="54">
        <v>40809</v>
      </c>
      <c r="F334" s="55" t="s">
        <v>5</v>
      </c>
      <c r="G334" s="56">
        <v>1</v>
      </c>
    </row>
    <row r="335" spans="1:7" x14ac:dyDescent="0.3">
      <c r="A335" s="164"/>
      <c r="B335" s="164"/>
      <c r="C335" s="55" t="s">
        <v>165</v>
      </c>
      <c r="D335" s="56">
        <v>1</v>
      </c>
      <c r="E335" s="54">
        <v>40829</v>
      </c>
      <c r="F335" s="55" t="s">
        <v>5</v>
      </c>
      <c r="G335" s="56">
        <v>1</v>
      </c>
    </row>
    <row r="336" spans="1:7" x14ac:dyDescent="0.3">
      <c r="A336" s="164"/>
      <c r="B336" s="164"/>
      <c r="C336" s="58" t="s">
        <v>490</v>
      </c>
      <c r="D336" s="59">
        <v>1</v>
      </c>
      <c r="E336" s="54">
        <v>41537</v>
      </c>
      <c r="F336" s="55" t="s">
        <v>9</v>
      </c>
      <c r="G336" s="56">
        <v>1</v>
      </c>
    </row>
    <row r="337" spans="1:7" x14ac:dyDescent="0.3">
      <c r="A337" s="164"/>
      <c r="B337" s="164"/>
      <c r="C337" s="55" t="s">
        <v>508</v>
      </c>
      <c r="D337" s="56">
        <v>1</v>
      </c>
      <c r="E337" s="54">
        <v>42767</v>
      </c>
      <c r="F337" s="55" t="s">
        <v>13</v>
      </c>
      <c r="G337" s="56">
        <v>1</v>
      </c>
    </row>
    <row r="338" spans="1:7" x14ac:dyDescent="0.3">
      <c r="A338" s="164"/>
      <c r="B338" s="164"/>
      <c r="C338" s="55" t="s">
        <v>580</v>
      </c>
      <c r="D338" s="56">
        <v>1</v>
      </c>
      <c r="E338" s="54">
        <v>43076</v>
      </c>
      <c r="F338" s="55" t="s">
        <v>13</v>
      </c>
      <c r="G338" s="56">
        <v>1</v>
      </c>
    </row>
    <row r="339" spans="1:7" x14ac:dyDescent="0.3">
      <c r="A339" s="164"/>
      <c r="B339" s="164"/>
      <c r="C339" s="127" t="s">
        <v>638</v>
      </c>
      <c r="D339" s="56">
        <v>1</v>
      </c>
      <c r="E339" s="54">
        <v>43491</v>
      </c>
      <c r="F339" s="55" t="s">
        <v>633</v>
      </c>
      <c r="G339" s="56">
        <v>1</v>
      </c>
    </row>
    <row r="340" spans="1:7" x14ac:dyDescent="0.3">
      <c r="A340" s="165"/>
      <c r="B340" s="165"/>
      <c r="C340" s="127" t="s">
        <v>726</v>
      </c>
      <c r="D340" s="56">
        <v>1</v>
      </c>
      <c r="E340" s="54">
        <v>44821</v>
      </c>
      <c r="F340" s="55" t="s">
        <v>633</v>
      </c>
      <c r="G340" s="56">
        <v>1</v>
      </c>
    </row>
    <row r="341" spans="1:7" x14ac:dyDescent="0.3">
      <c r="A341" s="55" t="s">
        <v>166</v>
      </c>
      <c r="B341" s="56">
        <v>1</v>
      </c>
      <c r="C341" s="55" t="s">
        <v>167</v>
      </c>
      <c r="D341" s="56">
        <v>1</v>
      </c>
      <c r="E341" s="54">
        <v>41956</v>
      </c>
      <c r="F341" s="55" t="s">
        <v>13</v>
      </c>
      <c r="G341" s="56">
        <v>1</v>
      </c>
    </row>
    <row r="342" spans="1:7" ht="15" customHeight="1" x14ac:dyDescent="0.3">
      <c r="A342" s="173" t="s">
        <v>252</v>
      </c>
      <c r="B342" s="163">
        <v>1</v>
      </c>
      <c r="C342" s="173" t="s">
        <v>168</v>
      </c>
      <c r="D342" s="163">
        <v>1</v>
      </c>
      <c r="E342" s="57">
        <v>40282</v>
      </c>
      <c r="F342" s="58" t="s">
        <v>172</v>
      </c>
      <c r="G342" s="59">
        <v>3</v>
      </c>
    </row>
    <row r="343" spans="1:7" x14ac:dyDescent="0.3">
      <c r="A343" s="174"/>
      <c r="B343" s="164"/>
      <c r="C343" s="174"/>
      <c r="D343" s="164"/>
      <c r="E343" s="57">
        <v>40513</v>
      </c>
      <c r="F343" s="58" t="s">
        <v>172</v>
      </c>
      <c r="G343" s="59">
        <v>2</v>
      </c>
    </row>
    <row r="344" spans="1:7" x14ac:dyDescent="0.3">
      <c r="A344" s="174"/>
      <c r="B344" s="164"/>
      <c r="C344" s="174"/>
      <c r="D344" s="164"/>
      <c r="E344" s="57">
        <v>40514</v>
      </c>
      <c r="F344" s="55" t="s">
        <v>172</v>
      </c>
      <c r="G344" s="56">
        <v>2</v>
      </c>
    </row>
    <row r="345" spans="1:7" x14ac:dyDescent="0.3">
      <c r="A345" s="174"/>
      <c r="B345" s="164"/>
      <c r="C345" s="175"/>
      <c r="D345" s="165"/>
      <c r="E345" s="54">
        <v>40626</v>
      </c>
      <c r="F345" s="55" t="s">
        <v>172</v>
      </c>
      <c r="G345" s="56">
        <v>1</v>
      </c>
    </row>
    <row r="346" spans="1:7" x14ac:dyDescent="0.3">
      <c r="A346" s="174"/>
      <c r="B346" s="164"/>
      <c r="C346" s="173" t="s">
        <v>169</v>
      </c>
      <c r="D346" s="163">
        <v>1</v>
      </c>
      <c r="E346" s="60" t="s">
        <v>170</v>
      </c>
      <c r="F346" s="55" t="s">
        <v>172</v>
      </c>
      <c r="G346" s="56">
        <v>8</v>
      </c>
    </row>
    <row r="347" spans="1:7" ht="28.8" x14ac:dyDescent="0.3">
      <c r="A347" s="174"/>
      <c r="B347" s="164"/>
      <c r="C347" s="174"/>
      <c r="D347" s="164"/>
      <c r="E347" s="60" t="s">
        <v>452</v>
      </c>
      <c r="F347" s="55" t="s">
        <v>454</v>
      </c>
      <c r="G347" s="56">
        <v>4</v>
      </c>
    </row>
    <row r="348" spans="1:7" ht="28.8" x14ac:dyDescent="0.3">
      <c r="A348" s="174"/>
      <c r="B348" s="164"/>
      <c r="C348" s="174"/>
      <c r="D348" s="164"/>
      <c r="E348" s="60" t="s">
        <v>171</v>
      </c>
      <c r="F348" s="55" t="s">
        <v>453</v>
      </c>
      <c r="G348" s="56">
        <v>4</v>
      </c>
    </row>
    <row r="349" spans="1:7" x14ac:dyDescent="0.3">
      <c r="A349" s="174"/>
      <c r="B349" s="164"/>
      <c r="C349" s="174"/>
      <c r="D349" s="164"/>
      <c r="E349" s="54">
        <v>41651</v>
      </c>
      <c r="F349" s="61" t="s">
        <v>13</v>
      </c>
      <c r="G349" s="56">
        <v>1</v>
      </c>
    </row>
    <row r="350" spans="1:7" ht="30" customHeight="1" x14ac:dyDescent="0.3">
      <c r="A350" s="173" t="s">
        <v>173</v>
      </c>
      <c r="B350" s="163">
        <v>1</v>
      </c>
      <c r="C350" s="55" t="s">
        <v>174</v>
      </c>
      <c r="D350" s="56">
        <v>1</v>
      </c>
      <c r="E350" s="54">
        <v>42465</v>
      </c>
      <c r="F350" s="55" t="s">
        <v>13</v>
      </c>
      <c r="G350" s="56">
        <v>1</v>
      </c>
    </row>
    <row r="351" spans="1:7" x14ac:dyDescent="0.3">
      <c r="A351" s="175"/>
      <c r="B351" s="165"/>
      <c r="C351" s="55" t="s">
        <v>509</v>
      </c>
      <c r="D351" s="56">
        <v>1</v>
      </c>
      <c r="E351" s="54">
        <v>42774</v>
      </c>
      <c r="F351" s="55" t="s">
        <v>13</v>
      </c>
      <c r="G351" s="56">
        <v>1</v>
      </c>
    </row>
    <row r="352" spans="1:7" x14ac:dyDescent="0.3">
      <c r="A352" s="55" t="s">
        <v>175</v>
      </c>
      <c r="B352" s="56">
        <v>1</v>
      </c>
      <c r="C352" s="55" t="s">
        <v>176</v>
      </c>
      <c r="D352" s="56">
        <v>1</v>
      </c>
      <c r="E352" s="54">
        <v>41182</v>
      </c>
      <c r="F352" s="55" t="s">
        <v>5</v>
      </c>
      <c r="G352" s="56">
        <v>2</v>
      </c>
    </row>
    <row r="353" spans="1:7" x14ac:dyDescent="0.3">
      <c r="A353" s="173" t="s">
        <v>177</v>
      </c>
      <c r="B353" s="163">
        <v>1</v>
      </c>
      <c r="C353" s="55" t="s">
        <v>178</v>
      </c>
      <c r="D353" s="56">
        <v>1</v>
      </c>
      <c r="E353" s="54">
        <v>41181</v>
      </c>
      <c r="F353" s="55" t="s">
        <v>5</v>
      </c>
      <c r="G353" s="56">
        <v>1</v>
      </c>
    </row>
    <row r="354" spans="1:7" x14ac:dyDescent="0.3">
      <c r="A354" s="175"/>
      <c r="B354" s="165"/>
      <c r="C354" s="55" t="s">
        <v>515</v>
      </c>
      <c r="D354" s="56">
        <v>1</v>
      </c>
      <c r="E354" s="54">
        <v>42788</v>
      </c>
      <c r="F354" s="55" t="s">
        <v>13</v>
      </c>
      <c r="G354" s="56">
        <v>1</v>
      </c>
    </row>
    <row r="355" spans="1:7" x14ac:dyDescent="0.3">
      <c r="A355" s="173" t="s">
        <v>517</v>
      </c>
      <c r="B355" s="163">
        <v>1</v>
      </c>
      <c r="C355" s="55" t="s">
        <v>518</v>
      </c>
      <c r="D355" s="56">
        <v>1</v>
      </c>
      <c r="E355" s="54">
        <v>42803</v>
      </c>
      <c r="F355" s="55" t="s">
        <v>13</v>
      </c>
      <c r="G355" s="56">
        <v>1</v>
      </c>
    </row>
    <row r="356" spans="1:7" x14ac:dyDescent="0.3">
      <c r="A356" s="174"/>
      <c r="B356" s="164"/>
      <c r="C356" s="138" t="s">
        <v>595</v>
      </c>
      <c r="D356" s="56">
        <v>1</v>
      </c>
      <c r="E356" s="54">
        <v>43223</v>
      </c>
      <c r="F356" s="55" t="s">
        <v>13</v>
      </c>
      <c r="G356" s="56">
        <v>1</v>
      </c>
    </row>
    <row r="357" spans="1:7" x14ac:dyDescent="0.3">
      <c r="A357" s="174"/>
      <c r="B357" s="164"/>
      <c r="C357" s="173" t="s">
        <v>693</v>
      </c>
      <c r="D357" s="163">
        <v>1</v>
      </c>
      <c r="E357" s="54">
        <v>44141</v>
      </c>
      <c r="F357" s="55" t="s">
        <v>690</v>
      </c>
      <c r="G357" s="56">
        <v>1</v>
      </c>
    </row>
    <row r="358" spans="1:7" x14ac:dyDescent="0.3">
      <c r="A358" s="174"/>
      <c r="B358" s="164"/>
      <c r="C358" s="174"/>
      <c r="D358" s="164"/>
      <c r="E358" s="54">
        <v>44142</v>
      </c>
      <c r="F358" s="55" t="s">
        <v>633</v>
      </c>
      <c r="G358" s="56">
        <v>1</v>
      </c>
    </row>
    <row r="359" spans="1:7" x14ac:dyDescent="0.3">
      <c r="A359" s="174"/>
      <c r="B359" s="164"/>
      <c r="C359" s="175"/>
      <c r="D359" s="165"/>
      <c r="E359" s="54">
        <v>44143</v>
      </c>
      <c r="F359" s="55" t="s">
        <v>662</v>
      </c>
      <c r="G359" s="56">
        <v>1</v>
      </c>
    </row>
    <row r="360" spans="1:7" x14ac:dyDescent="0.3">
      <c r="A360" s="174"/>
      <c r="B360" s="164"/>
      <c r="C360" s="173" t="s">
        <v>699</v>
      </c>
      <c r="D360" s="163">
        <v>1</v>
      </c>
      <c r="E360" s="54">
        <v>44115</v>
      </c>
      <c r="F360" s="55" t="s">
        <v>687</v>
      </c>
      <c r="G360" s="56">
        <v>1</v>
      </c>
    </row>
    <row r="361" spans="1:7" x14ac:dyDescent="0.3">
      <c r="A361" s="175"/>
      <c r="B361" s="165"/>
      <c r="C361" s="175"/>
      <c r="D361" s="165"/>
      <c r="E361" s="54">
        <v>44127</v>
      </c>
      <c r="F361" s="55" t="s">
        <v>633</v>
      </c>
      <c r="G361" s="56">
        <v>1</v>
      </c>
    </row>
    <row r="362" spans="1:7" x14ac:dyDescent="0.3">
      <c r="A362" s="55"/>
      <c r="B362" s="56">
        <v>0</v>
      </c>
      <c r="C362" s="55"/>
      <c r="D362" s="56">
        <v>0</v>
      </c>
      <c r="E362" s="54"/>
      <c r="F362" s="55"/>
      <c r="G362" s="56">
        <v>0</v>
      </c>
    </row>
    <row r="363" spans="1:7" ht="15" customHeight="1" x14ac:dyDescent="0.3">
      <c r="A363" s="23" t="s">
        <v>449</v>
      </c>
      <c r="B363" s="4"/>
      <c r="C363" s="21" t="s">
        <v>450</v>
      </c>
      <c r="D363" s="3"/>
      <c r="E363" s="237" t="s">
        <v>451</v>
      </c>
      <c r="F363" s="238"/>
      <c r="G363" s="3"/>
    </row>
    <row r="364" spans="1:7" x14ac:dyDescent="0.3">
      <c r="A364" s="24" t="s">
        <v>95</v>
      </c>
      <c r="B364" s="10">
        <f>SUM(B310:B363)</f>
        <v>8</v>
      </c>
      <c r="C364" s="22" t="s">
        <v>97</v>
      </c>
      <c r="D364" s="7">
        <f>SUM(D310:D363)</f>
        <v>26</v>
      </c>
      <c r="E364" s="226" t="s">
        <v>95</v>
      </c>
      <c r="F364" s="227"/>
      <c r="G364" s="7">
        <f>SUM(G310:G363)</f>
        <v>79</v>
      </c>
    </row>
    <row r="365" spans="1:7" ht="17.399999999999999" x14ac:dyDescent="0.3">
      <c r="A365" s="25"/>
      <c r="B365" s="1"/>
    </row>
    <row r="366" spans="1:7" ht="17.399999999999999" x14ac:dyDescent="0.3">
      <c r="A366" s="25"/>
      <c r="B366" s="1"/>
    </row>
    <row r="367" spans="1:7" ht="17.399999999999999" x14ac:dyDescent="0.3">
      <c r="A367" s="25"/>
      <c r="B367" s="1"/>
    </row>
    <row r="368" spans="1:7" ht="17.399999999999999" x14ac:dyDescent="0.3">
      <c r="A368" s="231" t="s">
        <v>455</v>
      </c>
      <c r="B368" s="232"/>
      <c r="C368" s="232"/>
      <c r="D368" s="232"/>
      <c r="E368" s="232"/>
      <c r="F368" s="232"/>
      <c r="G368" s="233"/>
    </row>
    <row r="369" spans="1:10" ht="30" customHeight="1" x14ac:dyDescent="0.3">
      <c r="A369" s="18" t="s">
        <v>0</v>
      </c>
      <c r="B369" s="5" t="s">
        <v>438</v>
      </c>
      <c r="C369" s="18" t="s">
        <v>1</v>
      </c>
      <c r="D369" s="5" t="s">
        <v>438</v>
      </c>
      <c r="E369" s="14" t="s">
        <v>2</v>
      </c>
      <c r="F369" s="18" t="s">
        <v>3</v>
      </c>
      <c r="G369" s="5" t="s">
        <v>439</v>
      </c>
    </row>
    <row r="370" spans="1:10" ht="17.399999999999999" customHeight="1" x14ac:dyDescent="0.3">
      <c r="A370" s="140" t="s">
        <v>711</v>
      </c>
      <c r="B370" s="141">
        <v>1</v>
      </c>
      <c r="C370" s="140" t="s">
        <v>712</v>
      </c>
      <c r="D370" s="5">
        <v>1</v>
      </c>
      <c r="E370" s="142">
        <v>44490</v>
      </c>
      <c r="F370" s="140" t="s">
        <v>710</v>
      </c>
      <c r="G370" s="141">
        <v>1</v>
      </c>
    </row>
    <row r="371" spans="1:10" x14ac:dyDescent="0.3">
      <c r="A371" s="69" t="s">
        <v>4</v>
      </c>
      <c r="B371" s="70">
        <v>1</v>
      </c>
      <c r="C371" s="69" t="s">
        <v>179</v>
      </c>
      <c r="D371" s="70">
        <v>1</v>
      </c>
      <c r="E371" s="71">
        <v>40451</v>
      </c>
      <c r="F371" s="69" t="s">
        <v>5</v>
      </c>
      <c r="G371" s="70">
        <v>1</v>
      </c>
    </row>
    <row r="372" spans="1:10" x14ac:dyDescent="0.3">
      <c r="A372" s="69" t="s">
        <v>579</v>
      </c>
      <c r="B372" s="70">
        <v>1</v>
      </c>
      <c r="C372" s="69" t="s">
        <v>107</v>
      </c>
      <c r="D372" s="70">
        <v>1</v>
      </c>
      <c r="E372" s="71">
        <v>43074</v>
      </c>
      <c r="F372" s="69" t="s">
        <v>13</v>
      </c>
      <c r="G372" s="70">
        <v>2</v>
      </c>
    </row>
    <row r="373" spans="1:10" x14ac:dyDescent="0.3">
      <c r="A373" s="196" t="s">
        <v>180</v>
      </c>
      <c r="B373" s="188">
        <v>1</v>
      </c>
      <c r="C373" s="69" t="s">
        <v>181</v>
      </c>
      <c r="D373" s="70">
        <v>1</v>
      </c>
      <c r="E373" s="71">
        <v>40895</v>
      </c>
      <c r="F373" s="69" t="s">
        <v>5</v>
      </c>
      <c r="G373" s="70">
        <v>1</v>
      </c>
    </row>
    <row r="374" spans="1:10" x14ac:dyDescent="0.3">
      <c r="A374" s="197"/>
      <c r="B374" s="190"/>
      <c r="C374" s="69" t="s">
        <v>740</v>
      </c>
      <c r="D374" s="70">
        <v>1</v>
      </c>
      <c r="E374" s="71">
        <v>45197</v>
      </c>
      <c r="F374" s="69" t="s">
        <v>633</v>
      </c>
      <c r="G374" s="70">
        <v>1</v>
      </c>
    </row>
    <row r="375" spans="1:10" x14ac:dyDescent="0.3">
      <c r="A375" s="69" t="s">
        <v>182</v>
      </c>
      <c r="B375" s="70">
        <v>1</v>
      </c>
      <c r="C375" s="69" t="s">
        <v>183</v>
      </c>
      <c r="D375" s="70">
        <v>1</v>
      </c>
      <c r="E375" s="71">
        <v>40643</v>
      </c>
      <c r="F375" s="69" t="s">
        <v>5</v>
      </c>
      <c r="G375" s="70">
        <v>1</v>
      </c>
    </row>
    <row r="376" spans="1:10" x14ac:dyDescent="0.3">
      <c r="A376" s="271" t="s">
        <v>184</v>
      </c>
      <c r="B376" s="275">
        <v>1</v>
      </c>
      <c r="C376" s="72" t="s">
        <v>185</v>
      </c>
      <c r="D376" s="73">
        <v>1</v>
      </c>
      <c r="E376" s="74" t="s">
        <v>187</v>
      </c>
      <c r="F376" s="72" t="s">
        <v>13</v>
      </c>
      <c r="G376" s="73">
        <v>5</v>
      </c>
    </row>
    <row r="377" spans="1:10" x14ac:dyDescent="0.3">
      <c r="A377" s="271"/>
      <c r="B377" s="275"/>
      <c r="C377" s="72" t="s">
        <v>186</v>
      </c>
      <c r="D377" s="73">
        <v>1</v>
      </c>
      <c r="E377" s="74" t="s">
        <v>188</v>
      </c>
      <c r="F377" s="72" t="s">
        <v>13</v>
      </c>
      <c r="G377" s="73">
        <v>5</v>
      </c>
    </row>
    <row r="378" spans="1:10" x14ac:dyDescent="0.3">
      <c r="A378" s="263" t="s">
        <v>691</v>
      </c>
      <c r="B378" s="171">
        <v>1</v>
      </c>
      <c r="C378" s="263" t="s">
        <v>692</v>
      </c>
      <c r="D378" s="171">
        <v>1</v>
      </c>
      <c r="E378" s="139">
        <v>44120</v>
      </c>
      <c r="F378" s="72" t="s">
        <v>633</v>
      </c>
      <c r="G378" s="73">
        <v>1</v>
      </c>
    </row>
    <row r="379" spans="1:10" x14ac:dyDescent="0.3">
      <c r="A379" s="264"/>
      <c r="B379" s="172"/>
      <c r="C379" s="264"/>
      <c r="D379" s="172"/>
      <c r="E379" s="139">
        <v>44401</v>
      </c>
      <c r="F379" s="72" t="s">
        <v>662</v>
      </c>
      <c r="G379" s="73">
        <v>1</v>
      </c>
    </row>
    <row r="380" spans="1:10" x14ac:dyDescent="0.3">
      <c r="A380" s="196" t="s">
        <v>189</v>
      </c>
      <c r="B380" s="188">
        <v>1</v>
      </c>
      <c r="C380" s="188" t="s">
        <v>190</v>
      </c>
      <c r="D380" s="188">
        <v>1</v>
      </c>
      <c r="E380" s="71">
        <v>41547</v>
      </c>
      <c r="F380" s="69" t="s">
        <v>9</v>
      </c>
      <c r="G380" s="70">
        <v>1</v>
      </c>
    </row>
    <row r="381" spans="1:10" x14ac:dyDescent="0.3">
      <c r="A381" s="202"/>
      <c r="B381" s="189"/>
      <c r="C381" s="189"/>
      <c r="D381" s="189"/>
      <c r="E381" s="71">
        <v>42641</v>
      </c>
      <c r="F381" s="69" t="s">
        <v>13</v>
      </c>
      <c r="G381" s="70">
        <v>2</v>
      </c>
      <c r="J381" s="19"/>
    </row>
    <row r="382" spans="1:10" x14ac:dyDescent="0.3">
      <c r="A382" s="202"/>
      <c r="B382" s="189"/>
      <c r="C382" s="189"/>
      <c r="D382" s="189"/>
      <c r="E382" s="71">
        <v>43425</v>
      </c>
      <c r="F382" s="69" t="s">
        <v>634</v>
      </c>
      <c r="G382" s="70">
        <v>2</v>
      </c>
      <c r="J382" s="19"/>
    </row>
    <row r="383" spans="1:10" x14ac:dyDescent="0.3">
      <c r="A383" s="202"/>
      <c r="B383" s="189"/>
      <c r="C383" s="189"/>
      <c r="D383" s="189"/>
      <c r="E383" s="71">
        <v>43552</v>
      </c>
      <c r="F383" s="69" t="s">
        <v>633</v>
      </c>
      <c r="G383" s="70">
        <v>2</v>
      </c>
      <c r="J383" s="19"/>
    </row>
    <row r="384" spans="1:10" x14ac:dyDescent="0.3">
      <c r="A384" s="202"/>
      <c r="B384" s="189"/>
      <c r="C384" s="189"/>
      <c r="D384" s="189"/>
      <c r="E384" s="71">
        <v>44103</v>
      </c>
      <c r="F384" s="69" t="s">
        <v>687</v>
      </c>
      <c r="G384" s="70">
        <v>1</v>
      </c>
      <c r="J384" s="19"/>
    </row>
    <row r="385" spans="1:10" x14ac:dyDescent="0.3">
      <c r="A385" s="202"/>
      <c r="B385" s="189"/>
      <c r="C385" s="189"/>
      <c r="D385" s="189"/>
      <c r="E385" s="71">
        <v>44346</v>
      </c>
      <c r="F385" s="69" t="s">
        <v>683</v>
      </c>
      <c r="G385" s="70">
        <v>1</v>
      </c>
      <c r="J385" s="19"/>
    </row>
    <row r="386" spans="1:10" x14ac:dyDescent="0.3">
      <c r="A386" s="202"/>
      <c r="B386" s="189"/>
      <c r="C386" s="189"/>
      <c r="D386" s="189"/>
      <c r="E386" s="71">
        <v>44525</v>
      </c>
      <c r="F386" s="69" t="s">
        <v>710</v>
      </c>
      <c r="G386" s="70">
        <v>1</v>
      </c>
      <c r="J386" s="19"/>
    </row>
    <row r="387" spans="1:10" x14ac:dyDescent="0.3">
      <c r="A387" s="202"/>
      <c r="B387" s="189"/>
      <c r="C387" s="189"/>
      <c r="D387" s="189"/>
      <c r="E387" s="71">
        <v>44832</v>
      </c>
      <c r="F387" s="69" t="s">
        <v>633</v>
      </c>
      <c r="G387" s="70">
        <v>1</v>
      </c>
      <c r="J387" s="19"/>
    </row>
    <row r="388" spans="1:10" x14ac:dyDescent="0.3">
      <c r="A388" s="202"/>
      <c r="B388" s="189"/>
      <c r="C388" s="190"/>
      <c r="D388" s="190"/>
      <c r="E388" s="71">
        <v>44703</v>
      </c>
      <c r="F388" s="69" t="s">
        <v>753</v>
      </c>
      <c r="G388" s="70">
        <v>1</v>
      </c>
      <c r="J388" s="19"/>
    </row>
    <row r="389" spans="1:10" x14ac:dyDescent="0.3">
      <c r="A389" s="202"/>
      <c r="B389" s="189"/>
      <c r="C389" s="196" t="s">
        <v>191</v>
      </c>
      <c r="D389" s="188">
        <v>1</v>
      </c>
      <c r="E389" s="71">
        <v>42347</v>
      </c>
      <c r="F389" s="69" t="s">
        <v>13</v>
      </c>
      <c r="G389" s="70">
        <v>2</v>
      </c>
    </row>
    <row r="390" spans="1:10" x14ac:dyDescent="0.3">
      <c r="A390" s="202"/>
      <c r="B390" s="189"/>
      <c r="C390" s="202"/>
      <c r="D390" s="189"/>
      <c r="E390" s="71">
        <v>42718</v>
      </c>
      <c r="F390" s="69" t="s">
        <v>13</v>
      </c>
      <c r="G390" s="70">
        <v>2</v>
      </c>
    </row>
    <row r="391" spans="1:10" x14ac:dyDescent="0.3">
      <c r="A391" s="202"/>
      <c r="B391" s="189"/>
      <c r="C391" s="202"/>
      <c r="D391" s="189"/>
      <c r="E391" s="71">
        <v>43448</v>
      </c>
      <c r="F391" s="69" t="s">
        <v>633</v>
      </c>
      <c r="G391" s="70">
        <v>2</v>
      </c>
    </row>
    <row r="392" spans="1:10" ht="28.8" x14ac:dyDescent="0.3">
      <c r="A392" s="202"/>
      <c r="B392" s="189"/>
      <c r="C392" s="202"/>
      <c r="D392" s="189"/>
      <c r="E392" s="71">
        <v>43451</v>
      </c>
      <c r="F392" s="69" t="s">
        <v>635</v>
      </c>
      <c r="G392" s="70">
        <v>1</v>
      </c>
    </row>
    <row r="393" spans="1:10" x14ac:dyDescent="0.3">
      <c r="A393" s="202"/>
      <c r="B393" s="189"/>
      <c r="C393" s="202"/>
      <c r="D393" s="189"/>
      <c r="E393" s="71">
        <v>43804</v>
      </c>
      <c r="F393" s="69" t="s">
        <v>633</v>
      </c>
      <c r="G393" s="70">
        <v>1</v>
      </c>
    </row>
    <row r="394" spans="1:10" x14ac:dyDescent="0.3">
      <c r="A394" s="202"/>
      <c r="B394" s="189"/>
      <c r="C394" s="202"/>
      <c r="D394" s="189"/>
      <c r="E394" s="71">
        <v>43807</v>
      </c>
      <c r="F394" s="69" t="s">
        <v>662</v>
      </c>
      <c r="G394" s="70">
        <v>1</v>
      </c>
    </row>
    <row r="395" spans="1:10" x14ac:dyDescent="0.3">
      <c r="A395" s="202"/>
      <c r="B395" s="189"/>
      <c r="C395" s="202"/>
      <c r="D395" s="136"/>
      <c r="E395" s="71">
        <v>44541</v>
      </c>
      <c r="F395" s="69" t="s">
        <v>688</v>
      </c>
      <c r="G395" s="70">
        <v>1</v>
      </c>
    </row>
    <row r="396" spans="1:10" x14ac:dyDescent="0.3">
      <c r="A396" s="202"/>
      <c r="B396" s="189"/>
      <c r="C396" s="202"/>
      <c r="D396" s="136"/>
      <c r="E396" s="71">
        <v>44542</v>
      </c>
      <c r="F396" s="69" t="s">
        <v>687</v>
      </c>
      <c r="G396" s="70">
        <v>1</v>
      </c>
    </row>
    <row r="397" spans="1:10" x14ac:dyDescent="0.3">
      <c r="A397" s="202"/>
      <c r="B397" s="189"/>
      <c r="C397" s="202"/>
      <c r="D397" s="136"/>
      <c r="E397" s="71">
        <v>45280</v>
      </c>
      <c r="F397" s="69" t="s">
        <v>723</v>
      </c>
      <c r="G397" s="70">
        <v>1</v>
      </c>
    </row>
    <row r="398" spans="1:10" x14ac:dyDescent="0.3">
      <c r="A398" s="202"/>
      <c r="B398" s="189"/>
      <c r="C398" s="197"/>
      <c r="D398" s="136"/>
      <c r="E398" s="71">
        <v>45280</v>
      </c>
      <c r="F398" s="69" t="s">
        <v>688</v>
      </c>
      <c r="G398" s="70">
        <v>1</v>
      </c>
    </row>
    <row r="399" spans="1:10" x14ac:dyDescent="0.3">
      <c r="A399" s="202"/>
      <c r="B399" s="189"/>
      <c r="C399" s="196" t="s">
        <v>186</v>
      </c>
      <c r="D399" s="188">
        <v>1</v>
      </c>
      <c r="E399" s="71">
        <v>43004</v>
      </c>
      <c r="F399" s="69" t="s">
        <v>13</v>
      </c>
      <c r="G399" s="70">
        <v>2</v>
      </c>
    </row>
    <row r="400" spans="1:10" ht="28.8" x14ac:dyDescent="0.3">
      <c r="A400" s="202"/>
      <c r="B400" s="189"/>
      <c r="C400" s="202"/>
      <c r="D400" s="189"/>
      <c r="E400" s="71">
        <v>43524</v>
      </c>
      <c r="F400" s="69" t="s">
        <v>635</v>
      </c>
      <c r="G400" s="70">
        <v>1</v>
      </c>
    </row>
    <row r="401" spans="1:7" x14ac:dyDescent="0.3">
      <c r="A401" s="202"/>
      <c r="B401" s="189"/>
      <c r="C401" s="202"/>
      <c r="D401" s="189"/>
      <c r="E401" s="71">
        <v>43623</v>
      </c>
      <c r="F401" s="69" t="s">
        <v>633</v>
      </c>
      <c r="G401" s="70">
        <v>1</v>
      </c>
    </row>
    <row r="402" spans="1:7" x14ac:dyDescent="0.3">
      <c r="A402" s="202"/>
      <c r="B402" s="189"/>
      <c r="C402" s="197"/>
      <c r="D402" s="190"/>
      <c r="E402" s="71">
        <v>45736</v>
      </c>
      <c r="F402" s="69" t="s">
        <v>633</v>
      </c>
      <c r="G402" s="70">
        <v>1</v>
      </c>
    </row>
    <row r="403" spans="1:7" x14ac:dyDescent="0.3">
      <c r="A403" s="202"/>
      <c r="B403" s="189"/>
      <c r="C403" s="196" t="s">
        <v>694</v>
      </c>
      <c r="D403" s="188">
        <v>1</v>
      </c>
      <c r="E403" s="71">
        <v>44142</v>
      </c>
      <c r="F403" s="69" t="s">
        <v>662</v>
      </c>
      <c r="G403" s="70">
        <v>1</v>
      </c>
    </row>
    <row r="404" spans="1:7" x14ac:dyDescent="0.3">
      <c r="A404" s="202"/>
      <c r="B404" s="189"/>
      <c r="C404" s="202"/>
      <c r="D404" s="189"/>
      <c r="E404" s="71">
        <v>45400</v>
      </c>
      <c r="F404" s="69" t="s">
        <v>633</v>
      </c>
      <c r="G404" s="70">
        <v>1</v>
      </c>
    </row>
    <row r="405" spans="1:7" x14ac:dyDescent="0.3">
      <c r="A405" s="202"/>
      <c r="B405" s="189"/>
      <c r="C405" s="202"/>
      <c r="D405" s="189"/>
      <c r="E405" s="71">
        <v>45766</v>
      </c>
      <c r="F405" s="69" t="s">
        <v>770</v>
      </c>
      <c r="G405" s="70">
        <v>1</v>
      </c>
    </row>
    <row r="406" spans="1:7" x14ac:dyDescent="0.3">
      <c r="A406" s="202"/>
      <c r="B406" s="189"/>
      <c r="C406" s="202"/>
      <c r="D406" s="189"/>
      <c r="E406" s="71">
        <v>45766</v>
      </c>
      <c r="F406" s="69" t="s">
        <v>688</v>
      </c>
      <c r="G406" s="70">
        <v>1</v>
      </c>
    </row>
    <row r="407" spans="1:7" x14ac:dyDescent="0.3">
      <c r="A407" s="202"/>
      <c r="B407" s="189"/>
      <c r="C407" s="197"/>
      <c r="D407" s="190"/>
      <c r="E407" s="71">
        <v>45766</v>
      </c>
      <c r="F407" s="69" t="s">
        <v>723</v>
      </c>
      <c r="G407" s="70">
        <v>1</v>
      </c>
    </row>
    <row r="408" spans="1:7" x14ac:dyDescent="0.3">
      <c r="A408" s="197"/>
      <c r="B408" s="190"/>
      <c r="C408" s="119" t="s">
        <v>769</v>
      </c>
      <c r="D408" s="77">
        <v>1</v>
      </c>
      <c r="E408" s="71">
        <v>45792</v>
      </c>
      <c r="F408" s="69" t="s">
        <v>753</v>
      </c>
      <c r="G408" s="70">
        <v>1</v>
      </c>
    </row>
    <row r="409" spans="1:7" x14ac:dyDescent="0.3">
      <c r="A409" s="196" t="s">
        <v>724</v>
      </c>
      <c r="B409" s="188">
        <v>1</v>
      </c>
      <c r="C409" s="119" t="s">
        <v>767</v>
      </c>
      <c r="D409" s="77">
        <v>1</v>
      </c>
      <c r="E409" s="71">
        <v>45777</v>
      </c>
      <c r="F409" s="69" t="s">
        <v>633</v>
      </c>
      <c r="G409" s="70">
        <v>1</v>
      </c>
    </row>
    <row r="410" spans="1:7" x14ac:dyDescent="0.3">
      <c r="A410" s="202"/>
      <c r="B410" s="189"/>
      <c r="C410" s="196" t="s">
        <v>768</v>
      </c>
      <c r="D410" s="188">
        <v>1</v>
      </c>
      <c r="E410" s="71">
        <v>45800</v>
      </c>
      <c r="F410" s="69" t="s">
        <v>633</v>
      </c>
      <c r="G410" s="70">
        <v>1</v>
      </c>
    </row>
    <row r="411" spans="1:7" x14ac:dyDescent="0.3">
      <c r="A411" s="202"/>
      <c r="B411" s="189"/>
      <c r="C411" s="202"/>
      <c r="D411" s="189"/>
      <c r="E411" s="71">
        <v>45802</v>
      </c>
      <c r="F411" s="69" t="s">
        <v>770</v>
      </c>
      <c r="G411" s="70">
        <v>1</v>
      </c>
    </row>
    <row r="412" spans="1:7" x14ac:dyDescent="0.3">
      <c r="A412" s="202"/>
      <c r="B412" s="189"/>
      <c r="C412" s="202"/>
      <c r="D412" s="189"/>
      <c r="E412" s="71">
        <v>45802</v>
      </c>
      <c r="F412" s="69" t="s">
        <v>688</v>
      </c>
      <c r="G412" s="70">
        <v>1</v>
      </c>
    </row>
    <row r="413" spans="1:7" x14ac:dyDescent="0.3">
      <c r="A413" s="202"/>
      <c r="B413" s="189"/>
      <c r="C413" s="202"/>
      <c r="D413" s="189"/>
      <c r="E413" s="71">
        <v>45802</v>
      </c>
      <c r="F413" s="69" t="s">
        <v>723</v>
      </c>
      <c r="G413" s="70">
        <v>1</v>
      </c>
    </row>
    <row r="414" spans="1:7" x14ac:dyDescent="0.3">
      <c r="A414" s="197"/>
      <c r="B414" s="190"/>
      <c r="C414" s="197"/>
      <c r="D414" s="190"/>
      <c r="E414" s="71">
        <v>45889</v>
      </c>
      <c r="F414" s="69" t="s">
        <v>723</v>
      </c>
      <c r="G414" s="70">
        <v>1</v>
      </c>
    </row>
    <row r="415" spans="1:7" x14ac:dyDescent="0.3">
      <c r="A415" s="69" t="s">
        <v>598</v>
      </c>
      <c r="B415" s="70">
        <v>1</v>
      </c>
      <c r="C415" s="119" t="s">
        <v>599</v>
      </c>
      <c r="D415" s="77">
        <v>1</v>
      </c>
      <c r="E415" s="71">
        <v>43146</v>
      </c>
      <c r="F415" s="69" t="s">
        <v>13</v>
      </c>
      <c r="G415" s="70">
        <v>1</v>
      </c>
    </row>
    <row r="416" spans="1:7" x14ac:dyDescent="0.3">
      <c r="A416" s="191" t="s">
        <v>192</v>
      </c>
      <c r="B416" s="188">
        <v>1</v>
      </c>
      <c r="C416" s="69" t="s">
        <v>193</v>
      </c>
      <c r="D416" s="70">
        <v>1</v>
      </c>
      <c r="E416" s="71">
        <v>40496</v>
      </c>
      <c r="F416" s="69" t="s">
        <v>5</v>
      </c>
      <c r="G416" s="70">
        <v>1</v>
      </c>
    </row>
    <row r="417" spans="1:7" x14ac:dyDescent="0.3">
      <c r="A417" s="191"/>
      <c r="B417" s="189"/>
      <c r="C417" s="69" t="s">
        <v>194</v>
      </c>
      <c r="D417" s="70">
        <v>1</v>
      </c>
      <c r="E417" s="71">
        <v>40587</v>
      </c>
      <c r="F417" s="69" t="s">
        <v>5</v>
      </c>
      <c r="G417" s="70">
        <v>1</v>
      </c>
    </row>
    <row r="418" spans="1:7" x14ac:dyDescent="0.3">
      <c r="A418" s="191"/>
      <c r="B418" s="189"/>
      <c r="C418" s="69" t="s">
        <v>195</v>
      </c>
      <c r="D418" s="70">
        <v>1</v>
      </c>
      <c r="E418" s="71">
        <v>40811</v>
      </c>
      <c r="F418" s="69" t="s">
        <v>5</v>
      </c>
      <c r="G418" s="70">
        <v>1</v>
      </c>
    </row>
    <row r="419" spans="1:7" x14ac:dyDescent="0.3">
      <c r="A419" s="191"/>
      <c r="B419" s="190"/>
      <c r="C419" s="69" t="s">
        <v>196</v>
      </c>
      <c r="D419" s="70">
        <v>1</v>
      </c>
      <c r="E419" s="71">
        <v>40832</v>
      </c>
      <c r="F419" s="69" t="s">
        <v>5</v>
      </c>
      <c r="G419" s="70">
        <v>1</v>
      </c>
    </row>
    <row r="420" spans="1:7" x14ac:dyDescent="0.3">
      <c r="A420" s="196" t="s">
        <v>132</v>
      </c>
      <c r="B420" s="188">
        <v>1</v>
      </c>
      <c r="C420" s="196" t="s">
        <v>197</v>
      </c>
      <c r="D420" s="188">
        <v>1</v>
      </c>
      <c r="E420" s="71">
        <v>42059</v>
      </c>
      <c r="F420" s="69" t="s">
        <v>13</v>
      </c>
      <c r="G420" s="70">
        <v>1</v>
      </c>
    </row>
    <row r="421" spans="1:7" x14ac:dyDescent="0.3">
      <c r="A421" s="202"/>
      <c r="B421" s="189"/>
      <c r="C421" s="202"/>
      <c r="D421" s="189"/>
      <c r="E421" s="71">
        <v>42424</v>
      </c>
      <c r="F421" s="69" t="s">
        <v>13</v>
      </c>
      <c r="G421" s="70">
        <v>2</v>
      </c>
    </row>
    <row r="422" spans="1:7" x14ac:dyDescent="0.3">
      <c r="A422" s="197"/>
      <c r="B422" s="190"/>
      <c r="C422" s="197"/>
      <c r="D422" s="190"/>
      <c r="E422" s="71">
        <v>42866</v>
      </c>
      <c r="F422" s="69" t="s">
        <v>13</v>
      </c>
      <c r="G422" s="70">
        <v>1</v>
      </c>
    </row>
    <row r="423" spans="1:7" x14ac:dyDescent="0.3">
      <c r="A423" s="196" t="s">
        <v>198</v>
      </c>
      <c r="B423" s="188">
        <v>1</v>
      </c>
      <c r="C423" s="69" t="s">
        <v>199</v>
      </c>
      <c r="D423" s="70">
        <v>1</v>
      </c>
      <c r="E423" s="71">
        <v>42038</v>
      </c>
      <c r="F423" s="69" t="s">
        <v>13</v>
      </c>
      <c r="G423" s="70">
        <v>1</v>
      </c>
    </row>
    <row r="424" spans="1:7" x14ac:dyDescent="0.3">
      <c r="A424" s="202"/>
      <c r="B424" s="189"/>
      <c r="C424" s="69" t="s">
        <v>591</v>
      </c>
      <c r="D424" s="70">
        <v>1</v>
      </c>
      <c r="E424" s="71">
        <v>43118</v>
      </c>
      <c r="F424" s="69" t="s">
        <v>13</v>
      </c>
      <c r="G424" s="70">
        <v>2</v>
      </c>
    </row>
    <row r="425" spans="1:7" x14ac:dyDescent="0.3">
      <c r="A425" s="202"/>
      <c r="B425" s="189"/>
      <c r="C425" s="196" t="s">
        <v>207</v>
      </c>
      <c r="D425" s="188">
        <v>1</v>
      </c>
      <c r="E425" s="71">
        <v>43523</v>
      </c>
      <c r="F425" s="69" t="s">
        <v>634</v>
      </c>
      <c r="G425" s="70">
        <v>2</v>
      </c>
    </row>
    <row r="426" spans="1:7" x14ac:dyDescent="0.3">
      <c r="A426" s="202"/>
      <c r="B426" s="189"/>
      <c r="C426" s="197"/>
      <c r="D426" s="190"/>
      <c r="E426" s="71">
        <v>43524</v>
      </c>
      <c r="F426" s="69" t="s">
        <v>633</v>
      </c>
      <c r="G426" s="70">
        <v>2</v>
      </c>
    </row>
    <row r="427" spans="1:7" x14ac:dyDescent="0.3">
      <c r="A427" s="202"/>
      <c r="B427" s="189"/>
      <c r="C427" s="196" t="s">
        <v>672</v>
      </c>
      <c r="D427" s="188">
        <v>1</v>
      </c>
      <c r="E427" s="71">
        <v>43855</v>
      </c>
      <c r="F427" s="69" t="s">
        <v>662</v>
      </c>
      <c r="G427" s="70">
        <v>1</v>
      </c>
    </row>
    <row r="428" spans="1:7" x14ac:dyDescent="0.3">
      <c r="A428" s="197"/>
      <c r="B428" s="190"/>
      <c r="C428" s="197"/>
      <c r="D428" s="190"/>
      <c r="E428" s="71">
        <v>43861</v>
      </c>
      <c r="F428" s="69" t="s">
        <v>633</v>
      </c>
      <c r="G428" s="70">
        <v>1</v>
      </c>
    </row>
    <row r="429" spans="1:7" x14ac:dyDescent="0.3">
      <c r="A429" s="137" t="s">
        <v>763</v>
      </c>
      <c r="B429" s="136">
        <v>1</v>
      </c>
      <c r="C429" s="137" t="s">
        <v>764</v>
      </c>
      <c r="D429" s="136">
        <v>1</v>
      </c>
      <c r="E429" s="71">
        <v>45560</v>
      </c>
      <c r="F429" s="69" t="s">
        <v>633</v>
      </c>
      <c r="G429" s="70">
        <v>1</v>
      </c>
    </row>
    <row r="430" spans="1:7" ht="28.8" customHeight="1" x14ac:dyDescent="0.3">
      <c r="A430" s="196" t="s">
        <v>200</v>
      </c>
      <c r="B430" s="188">
        <v>1</v>
      </c>
      <c r="C430" s="196" t="s">
        <v>201</v>
      </c>
      <c r="D430" s="188">
        <v>1</v>
      </c>
      <c r="E430" s="71">
        <v>40213</v>
      </c>
      <c r="F430" s="69" t="s">
        <v>5</v>
      </c>
      <c r="G430" s="70">
        <v>2</v>
      </c>
    </row>
    <row r="431" spans="1:7" x14ac:dyDescent="0.3">
      <c r="A431" s="197"/>
      <c r="B431" s="190"/>
      <c r="C431" s="197"/>
      <c r="D431" s="190"/>
      <c r="E431" s="71">
        <v>44874</v>
      </c>
      <c r="F431" s="69" t="s">
        <v>633</v>
      </c>
      <c r="G431" s="70">
        <v>1</v>
      </c>
    </row>
    <row r="432" spans="1:7" x14ac:dyDescent="0.3">
      <c r="A432" s="196" t="s">
        <v>202</v>
      </c>
      <c r="B432" s="115">
        <v>1</v>
      </c>
      <c r="C432" s="69" t="s">
        <v>203</v>
      </c>
      <c r="D432" s="70">
        <v>1</v>
      </c>
      <c r="E432" s="71">
        <v>40200</v>
      </c>
      <c r="F432" s="69" t="s">
        <v>5</v>
      </c>
      <c r="G432" s="70">
        <v>1</v>
      </c>
    </row>
    <row r="433" spans="1:7" x14ac:dyDescent="0.3">
      <c r="A433" s="197"/>
      <c r="B433" s="126"/>
      <c r="C433" s="69" t="s">
        <v>660</v>
      </c>
      <c r="D433" s="70">
        <v>1</v>
      </c>
      <c r="E433" s="71">
        <v>43741</v>
      </c>
      <c r="F433" s="69" t="s">
        <v>633</v>
      </c>
      <c r="G433" s="70">
        <v>1</v>
      </c>
    </row>
    <row r="434" spans="1:7" x14ac:dyDescent="0.3">
      <c r="A434" s="69" t="s">
        <v>204</v>
      </c>
      <c r="B434" s="70">
        <v>1</v>
      </c>
      <c r="C434" s="69" t="s">
        <v>205</v>
      </c>
      <c r="D434" s="70">
        <v>1</v>
      </c>
      <c r="E434" s="71">
        <v>40879</v>
      </c>
      <c r="F434" s="69" t="s">
        <v>5</v>
      </c>
      <c r="G434" s="70">
        <v>1</v>
      </c>
    </row>
    <row r="435" spans="1:7" x14ac:dyDescent="0.3">
      <c r="A435" s="196" t="s">
        <v>206</v>
      </c>
      <c r="B435" s="188">
        <v>1</v>
      </c>
      <c r="C435" s="69" t="s">
        <v>207</v>
      </c>
      <c r="D435" s="70">
        <v>1</v>
      </c>
      <c r="E435" s="71">
        <v>42277</v>
      </c>
      <c r="F435" s="69" t="s">
        <v>13</v>
      </c>
      <c r="G435" s="70">
        <v>2</v>
      </c>
    </row>
    <row r="436" spans="1:7" x14ac:dyDescent="0.3">
      <c r="A436" s="202"/>
      <c r="B436" s="189"/>
      <c r="C436" s="196" t="s">
        <v>494</v>
      </c>
      <c r="D436" s="188">
        <v>1</v>
      </c>
      <c r="E436" s="71">
        <v>42683</v>
      </c>
      <c r="F436" s="75" t="s">
        <v>13</v>
      </c>
      <c r="G436" s="70">
        <v>1</v>
      </c>
    </row>
    <row r="437" spans="1:7" x14ac:dyDescent="0.3">
      <c r="A437" s="197"/>
      <c r="B437" s="190"/>
      <c r="C437" s="197"/>
      <c r="D437" s="190"/>
      <c r="E437" s="71">
        <v>44122</v>
      </c>
      <c r="F437" s="75" t="s">
        <v>662</v>
      </c>
      <c r="G437" s="70">
        <v>1</v>
      </c>
    </row>
    <row r="438" spans="1:7" ht="15" customHeight="1" x14ac:dyDescent="0.3">
      <c r="A438" s="272" t="s">
        <v>208</v>
      </c>
      <c r="B438" s="188">
        <v>1</v>
      </c>
      <c r="C438" s="196" t="s">
        <v>209</v>
      </c>
      <c r="D438" s="188">
        <v>1</v>
      </c>
      <c r="E438" s="71">
        <v>41210</v>
      </c>
      <c r="F438" s="128" t="s">
        <v>5</v>
      </c>
      <c r="G438" s="70">
        <v>1</v>
      </c>
    </row>
    <row r="439" spans="1:7" x14ac:dyDescent="0.3">
      <c r="A439" s="273"/>
      <c r="B439" s="189"/>
      <c r="C439" s="202"/>
      <c r="D439" s="189"/>
      <c r="E439" s="71">
        <v>41612</v>
      </c>
      <c r="F439" s="128" t="s">
        <v>9</v>
      </c>
      <c r="G439" s="70">
        <v>1</v>
      </c>
    </row>
    <row r="440" spans="1:7" x14ac:dyDescent="0.3">
      <c r="A440" s="273"/>
      <c r="B440" s="189"/>
      <c r="C440" s="202"/>
      <c r="D440" s="189"/>
      <c r="E440" s="71">
        <v>42781</v>
      </c>
      <c r="F440" s="128" t="s">
        <v>13</v>
      </c>
      <c r="G440" s="70">
        <v>2</v>
      </c>
    </row>
    <row r="441" spans="1:7" x14ac:dyDescent="0.3">
      <c r="A441" s="273"/>
      <c r="B441" s="189"/>
      <c r="C441" s="202"/>
      <c r="D441" s="189"/>
      <c r="E441" s="71">
        <v>43495</v>
      </c>
      <c r="F441" s="126" t="s">
        <v>634</v>
      </c>
      <c r="G441" s="70">
        <v>2</v>
      </c>
    </row>
    <row r="442" spans="1:7" x14ac:dyDescent="0.3">
      <c r="A442" s="273"/>
      <c r="B442" s="189"/>
      <c r="C442" s="202"/>
      <c r="D442" s="189"/>
      <c r="E442" s="71">
        <v>43496</v>
      </c>
      <c r="F442" s="126" t="s">
        <v>633</v>
      </c>
      <c r="G442" s="70">
        <v>2</v>
      </c>
    </row>
    <row r="443" spans="1:7" x14ac:dyDescent="0.3">
      <c r="A443" s="273"/>
      <c r="B443" s="189"/>
      <c r="C443" s="197"/>
      <c r="D443" s="190"/>
      <c r="E443" s="71">
        <v>44854</v>
      </c>
      <c r="F443" s="126" t="s">
        <v>633</v>
      </c>
      <c r="G443" s="70">
        <v>1</v>
      </c>
    </row>
    <row r="444" spans="1:7" x14ac:dyDescent="0.3">
      <c r="A444" s="273"/>
      <c r="B444" s="189"/>
      <c r="C444" s="196" t="s">
        <v>210</v>
      </c>
      <c r="D444" s="188">
        <v>1</v>
      </c>
      <c r="E444" s="71">
        <v>41926</v>
      </c>
      <c r="F444" s="126" t="s">
        <v>13</v>
      </c>
      <c r="G444" s="76">
        <v>2</v>
      </c>
    </row>
    <row r="445" spans="1:7" x14ac:dyDescent="0.3">
      <c r="A445" s="273"/>
      <c r="B445" s="189"/>
      <c r="C445" s="202"/>
      <c r="D445" s="189"/>
      <c r="E445" s="71">
        <v>43896</v>
      </c>
      <c r="F445" s="126" t="s">
        <v>633</v>
      </c>
      <c r="G445" s="76">
        <v>1</v>
      </c>
    </row>
    <row r="446" spans="1:7" x14ac:dyDescent="0.3">
      <c r="A446" s="273"/>
      <c r="B446" s="189"/>
      <c r="C446" s="197"/>
      <c r="D446" s="190"/>
      <c r="E446" s="71">
        <v>43898</v>
      </c>
      <c r="F446" s="126" t="s">
        <v>662</v>
      </c>
      <c r="G446" s="76">
        <v>1</v>
      </c>
    </row>
    <row r="447" spans="1:7" x14ac:dyDescent="0.3">
      <c r="A447" s="273"/>
      <c r="B447" s="189"/>
      <c r="C447" s="196" t="s">
        <v>674</v>
      </c>
      <c r="D447" s="188">
        <v>1</v>
      </c>
      <c r="E447" s="71">
        <v>44107</v>
      </c>
      <c r="F447" s="126" t="s">
        <v>688</v>
      </c>
      <c r="G447" s="76">
        <v>1</v>
      </c>
    </row>
    <row r="448" spans="1:7" x14ac:dyDescent="0.3">
      <c r="A448" s="273"/>
      <c r="B448" s="189"/>
      <c r="C448" s="202"/>
      <c r="D448" s="189"/>
      <c r="E448" s="71">
        <v>44143</v>
      </c>
      <c r="F448" s="126" t="s">
        <v>683</v>
      </c>
      <c r="G448" s="76">
        <v>1</v>
      </c>
    </row>
    <row r="449" spans="1:7" x14ac:dyDescent="0.3">
      <c r="A449" s="273"/>
      <c r="B449" s="189"/>
      <c r="C449" s="197"/>
      <c r="D449" s="190"/>
      <c r="E449" s="71">
        <v>44141</v>
      </c>
      <c r="F449" s="126" t="s">
        <v>633</v>
      </c>
      <c r="G449" s="76">
        <v>1</v>
      </c>
    </row>
    <row r="450" spans="1:7" x14ac:dyDescent="0.3">
      <c r="A450" s="273"/>
      <c r="B450" s="189"/>
      <c r="C450" s="162" t="s">
        <v>754</v>
      </c>
      <c r="D450" s="188">
        <v>1</v>
      </c>
      <c r="E450" s="71">
        <v>45393</v>
      </c>
      <c r="F450" s="126" t="s">
        <v>753</v>
      </c>
      <c r="G450" s="76">
        <v>1</v>
      </c>
    </row>
    <row r="451" spans="1:7" x14ac:dyDescent="0.3">
      <c r="A451" s="274"/>
      <c r="B451" s="190"/>
      <c r="C451" s="126"/>
      <c r="D451" s="190"/>
      <c r="E451" s="71">
        <v>45701</v>
      </c>
      <c r="F451" s="126" t="s">
        <v>633</v>
      </c>
      <c r="G451" s="76">
        <v>1</v>
      </c>
    </row>
    <row r="452" spans="1:7" x14ac:dyDescent="0.3">
      <c r="A452" s="196" t="s">
        <v>771</v>
      </c>
      <c r="B452" s="188">
        <v>1</v>
      </c>
      <c r="C452" s="196" t="s">
        <v>772</v>
      </c>
      <c r="D452" s="188">
        <v>1</v>
      </c>
      <c r="E452" s="71">
        <v>45829</v>
      </c>
      <c r="F452" s="126" t="s">
        <v>770</v>
      </c>
      <c r="G452" s="76">
        <v>1</v>
      </c>
    </row>
    <row r="453" spans="1:7" x14ac:dyDescent="0.3">
      <c r="A453" s="202"/>
      <c r="B453" s="189"/>
      <c r="C453" s="202"/>
      <c r="D453" s="189"/>
      <c r="E453" s="71">
        <v>45829</v>
      </c>
      <c r="F453" s="126" t="s">
        <v>688</v>
      </c>
      <c r="G453" s="76">
        <v>1</v>
      </c>
    </row>
    <row r="454" spans="1:7" x14ac:dyDescent="0.3">
      <c r="A454" s="197"/>
      <c r="B454" s="190"/>
      <c r="C454" s="197"/>
      <c r="D454" s="190"/>
      <c r="E454" s="71">
        <v>45829</v>
      </c>
      <c r="F454" s="126" t="s">
        <v>723</v>
      </c>
      <c r="G454" s="76">
        <v>1</v>
      </c>
    </row>
    <row r="455" spans="1:7" ht="28.8" x14ac:dyDescent="0.3">
      <c r="A455" s="69" t="s">
        <v>211</v>
      </c>
      <c r="B455" s="70">
        <v>1</v>
      </c>
      <c r="C455" s="69" t="s">
        <v>212</v>
      </c>
      <c r="D455" s="70">
        <v>1</v>
      </c>
      <c r="E455" s="71">
        <v>40102</v>
      </c>
      <c r="F455" s="69" t="s">
        <v>5</v>
      </c>
      <c r="G455" s="70">
        <v>2</v>
      </c>
    </row>
    <row r="456" spans="1:7" x14ac:dyDescent="0.3">
      <c r="A456" s="69" t="s">
        <v>557</v>
      </c>
      <c r="B456" s="115">
        <v>1</v>
      </c>
      <c r="C456" s="69" t="s">
        <v>558</v>
      </c>
      <c r="D456" s="70">
        <v>1</v>
      </c>
      <c r="E456" s="71">
        <v>43027</v>
      </c>
      <c r="F456" s="69" t="s">
        <v>13</v>
      </c>
      <c r="G456" s="70">
        <v>1</v>
      </c>
    </row>
    <row r="457" spans="1:7" x14ac:dyDescent="0.3">
      <c r="A457" s="191" t="s">
        <v>213</v>
      </c>
      <c r="B457" s="188">
        <v>1</v>
      </c>
      <c r="C457" s="196" t="s">
        <v>214</v>
      </c>
      <c r="D457" s="188">
        <v>1</v>
      </c>
      <c r="E457" s="71">
        <v>40081</v>
      </c>
      <c r="F457" s="69" t="s">
        <v>216</v>
      </c>
      <c r="G457" s="70">
        <v>1</v>
      </c>
    </row>
    <row r="458" spans="1:7" x14ac:dyDescent="0.3">
      <c r="A458" s="191"/>
      <c r="B458" s="189"/>
      <c r="C458" s="202"/>
      <c r="D458" s="189"/>
      <c r="E458" s="71">
        <v>43624</v>
      </c>
      <c r="F458" s="69" t="s">
        <v>633</v>
      </c>
      <c r="G458" s="70">
        <v>1</v>
      </c>
    </row>
    <row r="459" spans="1:7" x14ac:dyDescent="0.3">
      <c r="A459" s="191"/>
      <c r="B459" s="189"/>
      <c r="C459" s="202"/>
      <c r="D459" s="189"/>
      <c r="E459" s="71">
        <v>43743</v>
      </c>
      <c r="F459" s="69" t="s">
        <v>662</v>
      </c>
      <c r="G459" s="70">
        <v>1</v>
      </c>
    </row>
    <row r="460" spans="1:7" x14ac:dyDescent="0.3">
      <c r="A460" s="191"/>
      <c r="B460" s="189"/>
      <c r="C460" s="202"/>
      <c r="D460" s="189"/>
      <c r="E460" s="71">
        <v>44345</v>
      </c>
      <c r="F460" s="69" t="s">
        <v>688</v>
      </c>
      <c r="G460" s="70">
        <v>1</v>
      </c>
    </row>
    <row r="461" spans="1:7" x14ac:dyDescent="0.3">
      <c r="A461" s="191"/>
      <c r="B461" s="189"/>
      <c r="C461" s="202"/>
      <c r="D461" s="189"/>
      <c r="E461" s="71">
        <v>44469</v>
      </c>
      <c r="F461" s="69" t="s">
        <v>710</v>
      </c>
      <c r="G461" s="70">
        <v>1</v>
      </c>
    </row>
    <row r="462" spans="1:7" x14ac:dyDescent="0.3">
      <c r="A462" s="191"/>
      <c r="B462" s="189"/>
      <c r="C462" s="197"/>
      <c r="D462" s="190"/>
      <c r="E462" s="71">
        <v>44708</v>
      </c>
      <c r="F462" s="69" t="s">
        <v>633</v>
      </c>
      <c r="G462" s="70">
        <v>1</v>
      </c>
    </row>
    <row r="463" spans="1:7" x14ac:dyDescent="0.3">
      <c r="A463" s="191"/>
      <c r="B463" s="190"/>
      <c r="C463" s="69" t="s">
        <v>215</v>
      </c>
      <c r="D463" s="70">
        <v>1</v>
      </c>
      <c r="E463" s="71">
        <v>40860</v>
      </c>
      <c r="F463" s="69" t="s">
        <v>5</v>
      </c>
      <c r="G463" s="70">
        <v>1</v>
      </c>
    </row>
    <row r="464" spans="1:7" x14ac:dyDescent="0.3">
      <c r="A464" s="196" t="s">
        <v>570</v>
      </c>
      <c r="B464" s="188">
        <v>1</v>
      </c>
      <c r="C464" s="196" t="s">
        <v>682</v>
      </c>
      <c r="D464" s="188">
        <v>1</v>
      </c>
      <c r="E464" s="71">
        <v>44092</v>
      </c>
      <c r="F464" s="69" t="s">
        <v>633</v>
      </c>
      <c r="G464" s="70">
        <v>1</v>
      </c>
    </row>
    <row r="465" spans="1:7" x14ac:dyDescent="0.3">
      <c r="A465" s="202"/>
      <c r="B465" s="189"/>
      <c r="C465" s="202"/>
      <c r="D465" s="189"/>
      <c r="E465" s="71">
        <v>44093</v>
      </c>
      <c r="F465" s="69" t="s">
        <v>662</v>
      </c>
      <c r="G465" s="70">
        <v>1</v>
      </c>
    </row>
    <row r="466" spans="1:7" x14ac:dyDescent="0.3">
      <c r="A466" s="202"/>
      <c r="B466" s="189"/>
      <c r="C466" s="202"/>
      <c r="D466" s="189"/>
      <c r="E466" s="71">
        <v>44094</v>
      </c>
      <c r="F466" s="69" t="s">
        <v>683</v>
      </c>
      <c r="G466" s="70">
        <v>1</v>
      </c>
    </row>
    <row r="467" spans="1:7" x14ac:dyDescent="0.3">
      <c r="A467" s="202"/>
      <c r="B467" s="189"/>
      <c r="C467" s="202"/>
      <c r="D467" s="189"/>
      <c r="E467" s="71">
        <v>44186</v>
      </c>
      <c r="F467" s="69" t="s">
        <v>687</v>
      </c>
      <c r="G467" s="70">
        <v>1</v>
      </c>
    </row>
    <row r="468" spans="1:7" x14ac:dyDescent="0.3">
      <c r="A468" s="202"/>
      <c r="B468" s="189"/>
      <c r="C468" s="197"/>
      <c r="D468" s="189"/>
      <c r="E468" s="71">
        <v>44373</v>
      </c>
      <c r="F468" s="69" t="s">
        <v>690</v>
      </c>
      <c r="G468" s="70">
        <v>1</v>
      </c>
    </row>
    <row r="469" spans="1:7" x14ac:dyDescent="0.3">
      <c r="A469" s="197"/>
      <c r="B469" s="190"/>
      <c r="C469" s="119" t="s">
        <v>696</v>
      </c>
      <c r="D469" s="70">
        <v>1</v>
      </c>
      <c r="E469" s="71">
        <v>44145</v>
      </c>
      <c r="F469" s="69" t="s">
        <v>687</v>
      </c>
      <c r="G469" s="70">
        <v>1</v>
      </c>
    </row>
    <row r="470" spans="1:7" x14ac:dyDescent="0.3">
      <c r="A470" s="191" t="s">
        <v>217</v>
      </c>
      <c r="B470" s="188">
        <v>1</v>
      </c>
      <c r="C470" s="191" t="s">
        <v>218</v>
      </c>
      <c r="D470" s="188">
        <v>1</v>
      </c>
      <c r="E470" s="71">
        <v>40559</v>
      </c>
      <c r="F470" s="69" t="s">
        <v>5</v>
      </c>
      <c r="G470" s="70">
        <v>1</v>
      </c>
    </row>
    <row r="471" spans="1:7" x14ac:dyDescent="0.3">
      <c r="A471" s="191"/>
      <c r="B471" s="190"/>
      <c r="C471" s="191"/>
      <c r="D471" s="190"/>
      <c r="E471" s="71">
        <v>40608</v>
      </c>
      <c r="F471" s="69" t="s">
        <v>5</v>
      </c>
      <c r="G471" s="70">
        <v>1</v>
      </c>
    </row>
    <row r="472" spans="1:7" x14ac:dyDescent="0.3">
      <c r="A472" s="196" t="s">
        <v>700</v>
      </c>
      <c r="B472" s="188">
        <v>1</v>
      </c>
      <c r="C472" s="196" t="s">
        <v>701</v>
      </c>
      <c r="D472" s="188">
        <v>1</v>
      </c>
      <c r="E472" s="71">
        <v>44342</v>
      </c>
      <c r="F472" s="69" t="s">
        <v>633</v>
      </c>
      <c r="G472" s="70">
        <v>1</v>
      </c>
    </row>
    <row r="473" spans="1:7" x14ac:dyDescent="0.3">
      <c r="A473" s="202"/>
      <c r="B473" s="189"/>
      <c r="C473" s="202"/>
      <c r="D473" s="189"/>
      <c r="E473" s="71">
        <v>45225</v>
      </c>
      <c r="F473" s="69" t="s">
        <v>633</v>
      </c>
      <c r="G473" s="70">
        <v>1</v>
      </c>
    </row>
    <row r="474" spans="1:7" x14ac:dyDescent="0.3">
      <c r="A474" s="197"/>
      <c r="B474" s="190"/>
      <c r="C474" s="197"/>
      <c r="D474" s="190"/>
      <c r="E474" s="71">
        <v>45240</v>
      </c>
      <c r="F474" s="69" t="s">
        <v>687</v>
      </c>
      <c r="G474" s="70">
        <v>1</v>
      </c>
    </row>
    <row r="475" spans="1:7" x14ac:dyDescent="0.3">
      <c r="A475" s="69"/>
      <c r="B475" s="77">
        <v>0</v>
      </c>
      <c r="C475" s="69"/>
      <c r="D475" s="77">
        <v>0</v>
      </c>
      <c r="E475" s="71"/>
      <c r="F475" s="69"/>
      <c r="G475" s="70">
        <v>0</v>
      </c>
    </row>
    <row r="476" spans="1:7" x14ac:dyDescent="0.3">
      <c r="A476" s="69"/>
      <c r="B476" s="77">
        <v>0</v>
      </c>
      <c r="C476" s="69"/>
      <c r="D476" s="77">
        <v>0</v>
      </c>
      <c r="E476" s="71"/>
      <c r="F476" s="69"/>
      <c r="G476" s="70">
        <v>0</v>
      </c>
    </row>
    <row r="477" spans="1:7" x14ac:dyDescent="0.3">
      <c r="A477" s="69"/>
      <c r="B477" s="77">
        <v>0</v>
      </c>
      <c r="C477" s="69"/>
      <c r="D477" s="77">
        <v>0</v>
      </c>
      <c r="E477" s="71"/>
      <c r="F477" s="69"/>
      <c r="G477" s="70">
        <v>0</v>
      </c>
    </row>
    <row r="478" spans="1:7" ht="15" customHeight="1" x14ac:dyDescent="0.3">
      <c r="A478" s="23" t="s">
        <v>456</v>
      </c>
      <c r="B478" s="4"/>
      <c r="C478" s="21" t="s">
        <v>457</v>
      </c>
      <c r="D478" s="3"/>
      <c r="E478" s="224" t="s">
        <v>458</v>
      </c>
      <c r="F478" s="225"/>
      <c r="G478" s="3"/>
    </row>
    <row r="479" spans="1:7" x14ac:dyDescent="0.3">
      <c r="A479" s="24" t="s">
        <v>95</v>
      </c>
      <c r="B479" s="10">
        <f>SUM(B371:B478)</f>
        <v>25</v>
      </c>
      <c r="C479" s="22" t="s">
        <v>97</v>
      </c>
      <c r="D479" s="7">
        <f>SUM(D371:D478)</f>
        <v>45</v>
      </c>
      <c r="E479" s="226" t="s">
        <v>95</v>
      </c>
      <c r="F479" s="227"/>
      <c r="G479" s="7">
        <f>SUM(G371:G478)</f>
        <v>131</v>
      </c>
    </row>
    <row r="480" spans="1:7" ht="17.399999999999999" x14ac:dyDescent="0.3">
      <c r="A480" s="25"/>
      <c r="B480" s="1"/>
    </row>
    <row r="481" spans="1:7" ht="17.399999999999999" x14ac:dyDescent="0.3">
      <c r="A481" s="25"/>
      <c r="B481" s="1"/>
    </row>
    <row r="482" spans="1:7" ht="17.399999999999999" x14ac:dyDescent="0.3">
      <c r="A482" s="25"/>
      <c r="B482" s="1"/>
    </row>
    <row r="483" spans="1:7" ht="17.399999999999999" x14ac:dyDescent="0.3">
      <c r="A483" s="231" t="s">
        <v>219</v>
      </c>
      <c r="B483" s="232"/>
      <c r="C483" s="232"/>
      <c r="D483" s="232"/>
      <c r="E483" s="232"/>
      <c r="F483" s="232"/>
      <c r="G483" s="233"/>
    </row>
    <row r="484" spans="1:7" ht="30" customHeight="1" x14ac:dyDescent="0.3">
      <c r="A484" s="18" t="s">
        <v>0</v>
      </c>
      <c r="B484" s="5" t="s">
        <v>514</v>
      </c>
      <c r="C484" s="18" t="s">
        <v>1</v>
      </c>
      <c r="D484" s="5" t="s">
        <v>514</v>
      </c>
      <c r="E484" s="14" t="s">
        <v>2</v>
      </c>
      <c r="F484" s="18" t="s">
        <v>3</v>
      </c>
      <c r="G484" s="5" t="s">
        <v>439</v>
      </c>
    </row>
    <row r="485" spans="1:7" ht="30" customHeight="1" x14ac:dyDescent="0.3">
      <c r="A485" s="203" t="s">
        <v>23</v>
      </c>
      <c r="B485" s="205">
        <v>1</v>
      </c>
      <c r="C485" s="205" t="s">
        <v>220</v>
      </c>
      <c r="D485" s="205">
        <v>1</v>
      </c>
      <c r="E485" s="29">
        <v>42405</v>
      </c>
      <c r="F485" s="27" t="s">
        <v>221</v>
      </c>
      <c r="G485" s="28">
        <v>1</v>
      </c>
    </row>
    <row r="486" spans="1:7" x14ac:dyDescent="0.3">
      <c r="A486" s="234"/>
      <c r="B486" s="206"/>
      <c r="C486" s="207"/>
      <c r="D486" s="207"/>
      <c r="E486" s="29">
        <v>42690</v>
      </c>
      <c r="F486" s="27" t="s">
        <v>238</v>
      </c>
      <c r="G486" s="28">
        <v>2</v>
      </c>
    </row>
    <row r="487" spans="1:7" ht="28.8" x14ac:dyDescent="0.3">
      <c r="A487" s="204"/>
      <c r="B487" s="207"/>
      <c r="C487" s="53" t="s">
        <v>512</v>
      </c>
      <c r="D487" s="30">
        <v>1</v>
      </c>
      <c r="E487" s="29">
        <v>42788</v>
      </c>
      <c r="F487" s="27" t="s">
        <v>513</v>
      </c>
      <c r="G487" s="28">
        <v>2</v>
      </c>
    </row>
    <row r="488" spans="1:7" x14ac:dyDescent="0.3">
      <c r="A488" s="235" t="s">
        <v>222</v>
      </c>
      <c r="B488" s="205">
        <v>1</v>
      </c>
      <c r="C488" s="32" t="s">
        <v>223</v>
      </c>
      <c r="D488" s="28">
        <v>1</v>
      </c>
      <c r="E488" s="29">
        <v>40228</v>
      </c>
      <c r="F488" s="27" t="s">
        <v>226</v>
      </c>
      <c r="G488" s="28">
        <v>2</v>
      </c>
    </row>
    <row r="489" spans="1:7" x14ac:dyDescent="0.3">
      <c r="A489" s="235"/>
      <c r="B489" s="206"/>
      <c r="C489" s="27" t="s">
        <v>224</v>
      </c>
      <c r="D489" s="28">
        <v>1</v>
      </c>
      <c r="E489" s="29">
        <v>40624</v>
      </c>
      <c r="F489" s="27" t="s">
        <v>5</v>
      </c>
      <c r="G489" s="28">
        <v>2</v>
      </c>
    </row>
    <row r="490" spans="1:7" x14ac:dyDescent="0.3">
      <c r="A490" s="235"/>
      <c r="B490" s="207"/>
      <c r="C490" s="27" t="s">
        <v>225</v>
      </c>
      <c r="D490" s="28">
        <v>1</v>
      </c>
      <c r="E490" s="29">
        <v>42135</v>
      </c>
      <c r="F490" s="27" t="s">
        <v>13</v>
      </c>
      <c r="G490" s="28">
        <v>1</v>
      </c>
    </row>
    <row r="491" spans="1:7" x14ac:dyDescent="0.3">
      <c r="A491" s="235" t="s">
        <v>227</v>
      </c>
      <c r="B491" s="205">
        <v>1</v>
      </c>
      <c r="C491" s="27" t="s">
        <v>228</v>
      </c>
      <c r="D491" s="28">
        <v>1</v>
      </c>
      <c r="E491" s="29">
        <v>40206</v>
      </c>
      <c r="F491" s="27" t="s">
        <v>5</v>
      </c>
      <c r="G491" s="28">
        <v>1</v>
      </c>
    </row>
    <row r="492" spans="1:7" x14ac:dyDescent="0.3">
      <c r="A492" s="235"/>
      <c r="B492" s="206"/>
      <c r="C492" s="27" t="s">
        <v>229</v>
      </c>
      <c r="D492" s="28">
        <v>1</v>
      </c>
      <c r="E492" s="29">
        <v>40437</v>
      </c>
      <c r="F492" s="27" t="s">
        <v>5</v>
      </c>
      <c r="G492" s="28">
        <v>2</v>
      </c>
    </row>
    <row r="493" spans="1:7" x14ac:dyDescent="0.3">
      <c r="A493" s="235"/>
      <c r="B493" s="206"/>
      <c r="C493" s="203" t="s">
        <v>230</v>
      </c>
      <c r="D493" s="205">
        <v>1</v>
      </c>
      <c r="E493" s="29">
        <v>40582</v>
      </c>
      <c r="F493" s="27" t="s">
        <v>5</v>
      </c>
      <c r="G493" s="28">
        <v>2</v>
      </c>
    </row>
    <row r="494" spans="1:7" x14ac:dyDescent="0.3">
      <c r="A494" s="235"/>
      <c r="B494" s="207"/>
      <c r="C494" s="204"/>
      <c r="D494" s="207"/>
      <c r="E494" s="29">
        <v>40505</v>
      </c>
      <c r="F494" s="27" t="s">
        <v>5</v>
      </c>
      <c r="G494" s="28">
        <v>2</v>
      </c>
    </row>
    <row r="495" spans="1:7" ht="43.2" x14ac:dyDescent="0.3">
      <c r="A495" s="27" t="s">
        <v>231</v>
      </c>
      <c r="B495" s="28">
        <v>1</v>
      </c>
      <c r="C495" s="27" t="s">
        <v>232</v>
      </c>
      <c r="D495" s="28">
        <v>1</v>
      </c>
      <c r="E495" s="31" t="s">
        <v>233</v>
      </c>
      <c r="F495" s="27" t="s">
        <v>459</v>
      </c>
      <c r="G495" s="28">
        <v>4</v>
      </c>
    </row>
    <row r="496" spans="1:7" x14ac:dyDescent="0.3">
      <c r="A496" s="27" t="s">
        <v>234</v>
      </c>
      <c r="B496" s="28">
        <v>1</v>
      </c>
      <c r="C496" s="27" t="s">
        <v>235</v>
      </c>
      <c r="D496" s="28">
        <v>1</v>
      </c>
      <c r="E496" s="29">
        <v>41781</v>
      </c>
      <c r="F496" s="27" t="s">
        <v>13</v>
      </c>
      <c r="G496" s="28">
        <v>1</v>
      </c>
    </row>
    <row r="497" spans="1:7" x14ac:dyDescent="0.3">
      <c r="A497" s="27" t="s">
        <v>236</v>
      </c>
      <c r="B497" s="28">
        <v>1</v>
      </c>
      <c r="C497" s="27" t="s">
        <v>237</v>
      </c>
      <c r="D497" s="28">
        <v>1</v>
      </c>
      <c r="E497" s="29">
        <v>40140</v>
      </c>
      <c r="F497" s="27" t="s">
        <v>238</v>
      </c>
      <c r="G497" s="28">
        <v>1</v>
      </c>
    </row>
    <row r="498" spans="1:7" x14ac:dyDescent="0.3">
      <c r="A498" s="27" t="s">
        <v>239</v>
      </c>
      <c r="B498" s="28">
        <v>1</v>
      </c>
      <c r="C498" s="27" t="s">
        <v>240</v>
      </c>
      <c r="D498" s="28">
        <v>1</v>
      </c>
      <c r="E498" s="29">
        <v>40073</v>
      </c>
      <c r="F498" s="27" t="s">
        <v>5</v>
      </c>
      <c r="G498" s="28">
        <v>1</v>
      </c>
    </row>
    <row r="499" spans="1:7" x14ac:dyDescent="0.3">
      <c r="A499" s="27" t="s">
        <v>241</v>
      </c>
      <c r="B499" s="28">
        <v>1</v>
      </c>
      <c r="C499" s="27" t="s">
        <v>242</v>
      </c>
      <c r="D499" s="28">
        <v>1</v>
      </c>
      <c r="E499" s="29">
        <v>42447</v>
      </c>
      <c r="F499" s="27" t="s">
        <v>13</v>
      </c>
      <c r="G499" s="28">
        <v>1</v>
      </c>
    </row>
    <row r="500" spans="1:7" ht="28.8" x14ac:dyDescent="0.3">
      <c r="A500" s="235" t="s">
        <v>68</v>
      </c>
      <c r="B500" s="205">
        <v>1</v>
      </c>
      <c r="C500" s="203" t="s">
        <v>243</v>
      </c>
      <c r="D500" s="205">
        <v>1</v>
      </c>
      <c r="E500" s="29">
        <v>40434</v>
      </c>
      <c r="F500" s="27" t="s">
        <v>462</v>
      </c>
      <c r="G500" s="28">
        <v>2</v>
      </c>
    </row>
    <row r="501" spans="1:7" ht="28.8" x14ac:dyDescent="0.3">
      <c r="A501" s="235"/>
      <c r="B501" s="206"/>
      <c r="C501" s="204"/>
      <c r="D501" s="207"/>
      <c r="E501" s="33">
        <v>40435</v>
      </c>
      <c r="F501" s="34" t="s">
        <v>248</v>
      </c>
      <c r="G501" s="35">
        <v>3</v>
      </c>
    </row>
    <row r="502" spans="1:7" ht="43.2" x14ac:dyDescent="0.3">
      <c r="A502" s="235"/>
      <c r="B502" s="206"/>
      <c r="C502" s="27" t="s">
        <v>244</v>
      </c>
      <c r="D502" s="28">
        <v>1</v>
      </c>
      <c r="E502" s="82" t="s">
        <v>246</v>
      </c>
      <c r="F502" s="27" t="s">
        <v>464</v>
      </c>
      <c r="G502" s="28">
        <v>5</v>
      </c>
    </row>
    <row r="503" spans="1:7" ht="43.2" x14ac:dyDescent="0.3">
      <c r="A503" s="235"/>
      <c r="B503" s="206"/>
      <c r="C503" s="27" t="s">
        <v>245</v>
      </c>
      <c r="D503" s="28">
        <v>1</v>
      </c>
      <c r="E503" s="82" t="s">
        <v>247</v>
      </c>
      <c r="F503" s="27" t="s">
        <v>460</v>
      </c>
      <c r="G503" s="28">
        <v>4</v>
      </c>
    </row>
    <row r="504" spans="1:7" x14ac:dyDescent="0.3">
      <c r="A504" s="235"/>
      <c r="B504" s="206"/>
      <c r="C504" s="83" t="s">
        <v>461</v>
      </c>
      <c r="D504" s="28">
        <v>1</v>
      </c>
      <c r="E504" s="84">
        <v>41550</v>
      </c>
      <c r="F504" s="27" t="s">
        <v>249</v>
      </c>
      <c r="G504" s="28">
        <v>2</v>
      </c>
    </row>
    <row r="505" spans="1:7" x14ac:dyDescent="0.3">
      <c r="A505" s="27" t="s">
        <v>250</v>
      </c>
      <c r="B505" s="28">
        <v>1</v>
      </c>
      <c r="C505" s="27" t="s">
        <v>251</v>
      </c>
      <c r="D505" s="28">
        <v>1</v>
      </c>
      <c r="E505" s="29">
        <v>42293</v>
      </c>
      <c r="F505" s="27" t="s">
        <v>13</v>
      </c>
      <c r="G505" s="28">
        <v>1</v>
      </c>
    </row>
    <row r="506" spans="1:7" x14ac:dyDescent="0.3">
      <c r="A506" s="235" t="s">
        <v>252</v>
      </c>
      <c r="B506" s="205">
        <v>1</v>
      </c>
      <c r="C506" s="235" t="s">
        <v>253</v>
      </c>
      <c r="D506" s="205">
        <v>1</v>
      </c>
      <c r="E506" s="31" t="s">
        <v>254</v>
      </c>
      <c r="F506" s="27" t="s">
        <v>172</v>
      </c>
      <c r="G506" s="28">
        <v>8</v>
      </c>
    </row>
    <row r="507" spans="1:7" x14ac:dyDescent="0.3">
      <c r="A507" s="235"/>
      <c r="B507" s="206"/>
      <c r="C507" s="235"/>
      <c r="D507" s="206"/>
      <c r="E507" s="31" t="s">
        <v>255</v>
      </c>
      <c r="F507" s="27" t="s">
        <v>172</v>
      </c>
      <c r="G507" s="28">
        <v>8</v>
      </c>
    </row>
    <row r="508" spans="1:7" ht="28.8" x14ac:dyDescent="0.3">
      <c r="A508" s="235"/>
      <c r="B508" s="206"/>
      <c r="C508" s="235"/>
      <c r="D508" s="206"/>
      <c r="E508" s="31" t="s">
        <v>171</v>
      </c>
      <c r="F508" s="27" t="s">
        <v>463</v>
      </c>
      <c r="G508" s="28">
        <v>6</v>
      </c>
    </row>
    <row r="509" spans="1:7" x14ac:dyDescent="0.3">
      <c r="A509" s="27" t="s">
        <v>256</v>
      </c>
      <c r="B509" s="28">
        <v>1</v>
      </c>
      <c r="C509" s="27" t="s">
        <v>257</v>
      </c>
      <c r="D509" s="28">
        <v>1</v>
      </c>
      <c r="E509" s="29">
        <v>40091</v>
      </c>
      <c r="F509" s="27" t="s">
        <v>5</v>
      </c>
      <c r="G509" s="28">
        <v>1</v>
      </c>
    </row>
    <row r="510" spans="1:7" ht="28.8" x14ac:dyDescent="0.3">
      <c r="A510" s="27" t="s">
        <v>541</v>
      </c>
      <c r="B510" s="28"/>
      <c r="C510" s="27" t="s">
        <v>543</v>
      </c>
      <c r="D510" s="28">
        <v>1</v>
      </c>
      <c r="E510" s="29" t="s">
        <v>544</v>
      </c>
      <c r="F510" s="27" t="s">
        <v>545</v>
      </c>
      <c r="G510" s="28">
        <v>5</v>
      </c>
    </row>
    <row r="511" spans="1:7" x14ac:dyDescent="0.3">
      <c r="A511" s="27" t="s">
        <v>258</v>
      </c>
      <c r="B511" s="28">
        <v>1</v>
      </c>
      <c r="C511" s="27" t="s">
        <v>242</v>
      </c>
      <c r="D511" s="28">
        <v>1</v>
      </c>
      <c r="E511" s="29">
        <v>41563</v>
      </c>
      <c r="F511" s="27" t="s">
        <v>9</v>
      </c>
      <c r="G511" s="28">
        <v>1</v>
      </c>
    </row>
    <row r="512" spans="1:7" x14ac:dyDescent="0.3">
      <c r="A512" s="203" t="s">
        <v>152</v>
      </c>
      <c r="B512" s="205">
        <v>1</v>
      </c>
      <c r="C512" s="203" t="s">
        <v>242</v>
      </c>
      <c r="D512" s="205">
        <v>1</v>
      </c>
      <c r="E512" s="29">
        <v>41585</v>
      </c>
      <c r="F512" s="27" t="s">
        <v>9</v>
      </c>
      <c r="G512" s="28">
        <v>1</v>
      </c>
    </row>
    <row r="513" spans="1:7" ht="28.8" x14ac:dyDescent="0.3">
      <c r="A513" s="204"/>
      <c r="B513" s="207"/>
      <c r="C513" s="204"/>
      <c r="D513" s="207"/>
      <c r="E513" s="29">
        <v>43062</v>
      </c>
      <c r="F513" s="27" t="s">
        <v>573</v>
      </c>
      <c r="G513" s="28">
        <v>1</v>
      </c>
    </row>
    <row r="514" spans="1:7" ht="28.8" x14ac:dyDescent="0.3">
      <c r="A514" s="27" t="s">
        <v>259</v>
      </c>
      <c r="B514" s="28">
        <v>1</v>
      </c>
      <c r="C514" s="27" t="s">
        <v>257</v>
      </c>
      <c r="D514" s="28">
        <v>1</v>
      </c>
      <c r="E514" s="31" t="s">
        <v>260</v>
      </c>
      <c r="F514" s="27" t="s">
        <v>5</v>
      </c>
      <c r="G514" s="28">
        <v>1</v>
      </c>
    </row>
    <row r="515" spans="1:7" ht="43.2" x14ac:dyDescent="0.3">
      <c r="A515" s="27" t="s">
        <v>261</v>
      </c>
      <c r="B515" s="28">
        <v>1</v>
      </c>
      <c r="C515" s="27" t="s">
        <v>262</v>
      </c>
      <c r="D515" s="28">
        <v>1</v>
      </c>
      <c r="E515" s="31" t="s">
        <v>263</v>
      </c>
      <c r="F515" s="27" t="s">
        <v>264</v>
      </c>
      <c r="G515" s="28">
        <v>4</v>
      </c>
    </row>
    <row r="516" spans="1:7" x14ac:dyDescent="0.3">
      <c r="A516" s="27"/>
      <c r="B516" s="28">
        <v>0</v>
      </c>
      <c r="C516" s="27"/>
      <c r="D516" s="28">
        <v>0</v>
      </c>
      <c r="E516" s="31"/>
      <c r="F516" s="27"/>
      <c r="G516" s="28">
        <v>0</v>
      </c>
    </row>
    <row r="517" spans="1:7" x14ac:dyDescent="0.3">
      <c r="A517" s="27"/>
      <c r="B517" s="28">
        <v>0</v>
      </c>
      <c r="C517" s="27"/>
      <c r="D517" s="28">
        <v>0</v>
      </c>
      <c r="E517" s="31"/>
      <c r="F517" s="27"/>
      <c r="G517" s="28">
        <v>0</v>
      </c>
    </row>
    <row r="518" spans="1:7" x14ac:dyDescent="0.3">
      <c r="A518" s="27"/>
      <c r="B518" s="28">
        <v>0</v>
      </c>
      <c r="C518" s="27"/>
      <c r="D518" s="28">
        <v>0</v>
      </c>
      <c r="E518" s="31"/>
      <c r="F518" s="27"/>
      <c r="G518" s="28">
        <v>0</v>
      </c>
    </row>
    <row r="519" spans="1:7" x14ac:dyDescent="0.3">
      <c r="A519" s="27"/>
      <c r="B519" s="28">
        <v>0</v>
      </c>
      <c r="C519" s="27"/>
      <c r="D519" s="28">
        <v>0</v>
      </c>
      <c r="E519" s="31"/>
      <c r="F519" s="27"/>
      <c r="G519" s="28">
        <v>0</v>
      </c>
    </row>
    <row r="520" spans="1:7" x14ac:dyDescent="0.3">
      <c r="A520" s="23" t="s">
        <v>465</v>
      </c>
      <c r="B520" s="4"/>
      <c r="C520" s="21" t="s">
        <v>96</v>
      </c>
      <c r="D520" s="3"/>
      <c r="E520" s="224" t="s">
        <v>94</v>
      </c>
      <c r="F520" s="225"/>
      <c r="G520" s="3"/>
    </row>
    <row r="521" spans="1:7" x14ac:dyDescent="0.3">
      <c r="A521" s="24" t="s">
        <v>466</v>
      </c>
      <c r="B521" s="10">
        <f>SUM(B485:B520)</f>
        <v>16</v>
      </c>
      <c r="C521" s="22" t="s">
        <v>97</v>
      </c>
      <c r="D521" s="7">
        <f>SUM(D485:D520)</f>
        <v>25</v>
      </c>
      <c r="E521" s="226" t="s">
        <v>95</v>
      </c>
      <c r="F521" s="227"/>
      <c r="G521" s="7">
        <f>SUM(G485:G520)</f>
        <v>78</v>
      </c>
    </row>
    <row r="522" spans="1:7" x14ac:dyDescent="0.3">
      <c r="A522" s="26"/>
      <c r="B522" s="8"/>
    </row>
    <row r="523" spans="1:7" x14ac:dyDescent="0.3">
      <c r="A523" s="26"/>
      <c r="B523" s="8"/>
    </row>
    <row r="524" spans="1:7" x14ac:dyDescent="0.3">
      <c r="A524" s="26"/>
      <c r="B524" s="8"/>
    </row>
    <row r="525" spans="1:7" ht="17.399999999999999" x14ac:dyDescent="0.3">
      <c r="A525" s="231" t="s">
        <v>265</v>
      </c>
      <c r="B525" s="232"/>
      <c r="C525" s="232"/>
      <c r="D525" s="232"/>
      <c r="E525" s="232"/>
      <c r="F525" s="232"/>
      <c r="G525" s="233"/>
    </row>
    <row r="526" spans="1:7" ht="30.75" customHeight="1" x14ac:dyDescent="0.3">
      <c r="A526" s="18" t="s">
        <v>0</v>
      </c>
      <c r="B526" s="5" t="s">
        <v>438</v>
      </c>
      <c r="C526" s="18" t="s">
        <v>1</v>
      </c>
      <c r="D526" s="5" t="s">
        <v>438</v>
      </c>
      <c r="E526" s="14" t="s">
        <v>2</v>
      </c>
      <c r="F526" s="18" t="s">
        <v>3</v>
      </c>
      <c r="G526" s="5" t="s">
        <v>439</v>
      </c>
    </row>
    <row r="527" spans="1:7" x14ac:dyDescent="0.3">
      <c r="A527" s="229" t="s">
        <v>266</v>
      </c>
      <c r="B527" s="199">
        <v>1</v>
      </c>
      <c r="C527" s="85" t="s">
        <v>267</v>
      </c>
      <c r="D527" s="86">
        <v>1</v>
      </c>
      <c r="E527" s="87">
        <v>40081</v>
      </c>
      <c r="F527" s="85" t="s">
        <v>216</v>
      </c>
      <c r="G527" s="86">
        <v>1</v>
      </c>
    </row>
    <row r="528" spans="1:7" x14ac:dyDescent="0.3">
      <c r="A528" s="229"/>
      <c r="B528" s="200"/>
      <c r="C528" s="85" t="s">
        <v>268</v>
      </c>
      <c r="D528" s="86">
        <v>1</v>
      </c>
      <c r="E528" s="87">
        <v>40208</v>
      </c>
      <c r="F528" s="85" t="s">
        <v>5</v>
      </c>
      <c r="G528" s="86">
        <v>1</v>
      </c>
    </row>
    <row r="529" spans="1:7" x14ac:dyDescent="0.3">
      <c r="A529" s="229"/>
      <c r="B529" s="201"/>
      <c r="C529" s="85" t="s">
        <v>269</v>
      </c>
      <c r="D529" s="86">
        <v>1</v>
      </c>
      <c r="E529" s="87">
        <v>42410</v>
      </c>
      <c r="F529" s="85" t="s">
        <v>13</v>
      </c>
      <c r="G529" s="86">
        <v>1</v>
      </c>
    </row>
    <row r="530" spans="1:7" ht="28.8" x14ac:dyDescent="0.3">
      <c r="A530" s="85" t="s">
        <v>270</v>
      </c>
      <c r="B530" s="86">
        <v>1</v>
      </c>
      <c r="C530" s="85" t="s">
        <v>271</v>
      </c>
      <c r="D530" s="86">
        <v>1</v>
      </c>
      <c r="E530" s="87">
        <v>40081</v>
      </c>
      <c r="F530" s="85" t="s">
        <v>272</v>
      </c>
      <c r="G530" s="86">
        <v>1</v>
      </c>
    </row>
    <row r="531" spans="1:7" x14ac:dyDescent="0.3">
      <c r="A531" s="229" t="s">
        <v>273</v>
      </c>
      <c r="B531" s="199">
        <v>1</v>
      </c>
      <c r="C531" s="210" t="s">
        <v>274</v>
      </c>
      <c r="D531" s="199">
        <v>1</v>
      </c>
      <c r="E531" s="87">
        <v>40120</v>
      </c>
      <c r="F531" s="85" t="s">
        <v>5</v>
      </c>
      <c r="G531" s="86">
        <v>1</v>
      </c>
    </row>
    <row r="532" spans="1:7" x14ac:dyDescent="0.3">
      <c r="A532" s="229"/>
      <c r="B532" s="200"/>
      <c r="C532" s="212"/>
      <c r="D532" s="201"/>
      <c r="E532" s="87">
        <v>40124</v>
      </c>
      <c r="F532" s="85" t="s">
        <v>5</v>
      </c>
      <c r="G532" s="86">
        <v>1</v>
      </c>
    </row>
    <row r="533" spans="1:7" x14ac:dyDescent="0.3">
      <c r="A533" s="229"/>
      <c r="B533" s="201"/>
      <c r="C533" s="85" t="s">
        <v>275</v>
      </c>
      <c r="D533" s="86">
        <v>1</v>
      </c>
      <c r="E533" s="90" t="s">
        <v>276</v>
      </c>
      <c r="F533" s="85" t="s">
        <v>5</v>
      </c>
      <c r="G533" s="86">
        <v>2</v>
      </c>
    </row>
    <row r="534" spans="1:7" x14ac:dyDescent="0.3">
      <c r="A534" s="85" t="s">
        <v>655</v>
      </c>
      <c r="B534" s="88">
        <v>1</v>
      </c>
      <c r="C534" s="85" t="s">
        <v>656</v>
      </c>
      <c r="D534" s="86">
        <v>1</v>
      </c>
      <c r="E534" s="87">
        <v>43238</v>
      </c>
      <c r="F534" s="85" t="s">
        <v>13</v>
      </c>
      <c r="G534" s="86">
        <v>1</v>
      </c>
    </row>
    <row r="535" spans="1:7" x14ac:dyDescent="0.3">
      <c r="A535" s="210" t="s">
        <v>636</v>
      </c>
      <c r="B535" s="199">
        <v>1</v>
      </c>
      <c r="C535" s="85" t="s">
        <v>637</v>
      </c>
      <c r="D535" s="86">
        <v>1</v>
      </c>
      <c r="E535" s="87">
        <v>43450</v>
      </c>
      <c r="F535" s="85" t="s">
        <v>633</v>
      </c>
      <c r="G535" s="86">
        <v>1</v>
      </c>
    </row>
    <row r="536" spans="1:7" x14ac:dyDescent="0.3">
      <c r="A536" s="212"/>
      <c r="B536" s="201"/>
      <c r="C536" s="85" t="s">
        <v>657</v>
      </c>
      <c r="D536" s="86">
        <v>1</v>
      </c>
      <c r="E536" s="87" t="s">
        <v>658</v>
      </c>
      <c r="F536" s="85" t="s">
        <v>633</v>
      </c>
      <c r="G536" s="86">
        <v>6</v>
      </c>
    </row>
    <row r="537" spans="1:7" x14ac:dyDescent="0.3">
      <c r="A537" s="85" t="s">
        <v>277</v>
      </c>
      <c r="B537" s="86">
        <v>1</v>
      </c>
      <c r="C537" s="85" t="s">
        <v>278</v>
      </c>
      <c r="D537" s="86">
        <v>1</v>
      </c>
      <c r="E537" s="87">
        <v>40130</v>
      </c>
      <c r="F537" s="85" t="s">
        <v>5</v>
      </c>
      <c r="G537" s="86">
        <v>1</v>
      </c>
    </row>
    <row r="538" spans="1:7" x14ac:dyDescent="0.3">
      <c r="A538" s="85" t="s">
        <v>279</v>
      </c>
      <c r="B538" s="86">
        <v>1</v>
      </c>
      <c r="C538" s="85" t="s">
        <v>280</v>
      </c>
      <c r="D538" s="86">
        <v>1</v>
      </c>
      <c r="E538" s="87">
        <v>40881</v>
      </c>
      <c r="F538" s="85" t="s">
        <v>5</v>
      </c>
      <c r="G538" s="86">
        <v>1</v>
      </c>
    </row>
    <row r="539" spans="1:7" x14ac:dyDescent="0.3">
      <c r="A539" s="229" t="s">
        <v>281</v>
      </c>
      <c r="B539" s="199">
        <v>1</v>
      </c>
      <c r="C539" s="85" t="s">
        <v>282</v>
      </c>
      <c r="D539" s="86">
        <v>1</v>
      </c>
      <c r="E539" s="87">
        <v>40081</v>
      </c>
      <c r="F539" s="85" t="s">
        <v>5</v>
      </c>
      <c r="G539" s="86">
        <v>1</v>
      </c>
    </row>
    <row r="540" spans="1:7" x14ac:dyDescent="0.3">
      <c r="A540" s="229"/>
      <c r="B540" s="201"/>
      <c r="C540" s="85" t="s">
        <v>283</v>
      </c>
      <c r="D540" s="86">
        <v>1</v>
      </c>
      <c r="E540" s="90" t="s">
        <v>284</v>
      </c>
      <c r="F540" s="85" t="s">
        <v>5</v>
      </c>
      <c r="G540" s="86">
        <v>1</v>
      </c>
    </row>
    <row r="541" spans="1:7" x14ac:dyDescent="0.3">
      <c r="A541" s="85" t="s">
        <v>583</v>
      </c>
      <c r="B541" s="88">
        <v>1</v>
      </c>
      <c r="C541" s="85" t="s">
        <v>584</v>
      </c>
      <c r="D541" s="86">
        <v>1</v>
      </c>
      <c r="E541" s="87">
        <v>43111</v>
      </c>
      <c r="F541" s="85" t="s">
        <v>13</v>
      </c>
      <c r="G541" s="86">
        <v>1</v>
      </c>
    </row>
    <row r="542" spans="1:7" ht="28.8" x14ac:dyDescent="0.3">
      <c r="A542" s="85" t="s">
        <v>285</v>
      </c>
      <c r="B542" s="86">
        <v>1</v>
      </c>
      <c r="C542" s="85" t="s">
        <v>286</v>
      </c>
      <c r="D542" s="86">
        <v>1</v>
      </c>
      <c r="E542" s="87">
        <v>40103</v>
      </c>
      <c r="F542" s="85" t="s">
        <v>5</v>
      </c>
      <c r="G542" s="86">
        <v>1</v>
      </c>
    </row>
    <row r="543" spans="1:7" x14ac:dyDescent="0.3">
      <c r="A543" s="229" t="s">
        <v>287</v>
      </c>
      <c r="B543" s="199">
        <v>1</v>
      </c>
      <c r="C543" s="85" t="s">
        <v>288</v>
      </c>
      <c r="D543" s="86">
        <v>1</v>
      </c>
      <c r="E543" s="87">
        <v>40148</v>
      </c>
      <c r="F543" s="85" t="s">
        <v>5</v>
      </c>
      <c r="G543" s="86">
        <v>2</v>
      </c>
    </row>
    <row r="544" spans="1:7" x14ac:dyDescent="0.3">
      <c r="A544" s="229"/>
      <c r="B544" s="200"/>
      <c r="C544" s="210" t="s">
        <v>107</v>
      </c>
      <c r="D544" s="199">
        <v>1</v>
      </c>
      <c r="E544" s="87">
        <v>40149</v>
      </c>
      <c r="F544" s="85" t="s">
        <v>5</v>
      </c>
      <c r="G544" s="86">
        <v>2</v>
      </c>
    </row>
    <row r="545" spans="1:7" x14ac:dyDescent="0.3">
      <c r="A545" s="229"/>
      <c r="B545" s="201"/>
      <c r="C545" s="212"/>
      <c r="D545" s="201"/>
      <c r="E545" s="90" t="s">
        <v>289</v>
      </c>
      <c r="F545" s="85" t="s">
        <v>5</v>
      </c>
      <c r="G545" s="86">
        <v>4</v>
      </c>
    </row>
    <row r="546" spans="1:7" ht="60" customHeight="1" x14ac:dyDescent="0.3">
      <c r="A546" s="199" t="s">
        <v>578</v>
      </c>
      <c r="B546" s="199">
        <v>1</v>
      </c>
      <c r="C546" s="89" t="s">
        <v>499</v>
      </c>
      <c r="D546" s="88">
        <v>1</v>
      </c>
      <c r="E546" s="87">
        <v>42697</v>
      </c>
      <c r="F546" s="85" t="s">
        <v>13</v>
      </c>
      <c r="G546" s="86">
        <v>1</v>
      </c>
    </row>
    <row r="547" spans="1:7" x14ac:dyDescent="0.3">
      <c r="A547" s="200"/>
      <c r="B547" s="200"/>
      <c r="C547" s="210" t="s">
        <v>577</v>
      </c>
      <c r="D547" s="199">
        <v>1</v>
      </c>
      <c r="E547" s="87">
        <v>43073</v>
      </c>
      <c r="F547" s="85" t="s">
        <v>13</v>
      </c>
      <c r="G547" s="86">
        <v>1</v>
      </c>
    </row>
    <row r="548" spans="1:7" x14ac:dyDescent="0.3">
      <c r="A548" s="200"/>
      <c r="B548" s="200"/>
      <c r="C548" s="212"/>
      <c r="D548" s="201"/>
      <c r="E548" s="87">
        <v>43084</v>
      </c>
      <c r="F548" s="85" t="s">
        <v>13</v>
      </c>
      <c r="G548" s="86">
        <v>1</v>
      </c>
    </row>
    <row r="549" spans="1:7" x14ac:dyDescent="0.3">
      <c r="A549" s="201"/>
      <c r="B549" s="201"/>
      <c r="C549" s="89" t="s">
        <v>607</v>
      </c>
      <c r="D549" s="88">
        <v>1</v>
      </c>
      <c r="E549" s="87">
        <v>43231</v>
      </c>
      <c r="F549" s="85" t="s">
        <v>13</v>
      </c>
      <c r="G549" s="86">
        <v>1</v>
      </c>
    </row>
    <row r="550" spans="1:7" x14ac:dyDescent="0.3">
      <c r="A550" s="85" t="s">
        <v>290</v>
      </c>
      <c r="B550" s="86">
        <v>1</v>
      </c>
      <c r="C550" s="85" t="s">
        <v>291</v>
      </c>
      <c r="D550" s="86">
        <v>1</v>
      </c>
      <c r="E550" s="87">
        <v>40250</v>
      </c>
      <c r="F550" s="85" t="s">
        <v>5</v>
      </c>
      <c r="G550" s="86">
        <v>1</v>
      </c>
    </row>
    <row r="551" spans="1:7" x14ac:dyDescent="0.3">
      <c r="A551" s="85" t="s">
        <v>292</v>
      </c>
      <c r="B551" s="86">
        <v>1</v>
      </c>
      <c r="C551" s="85" t="s">
        <v>293</v>
      </c>
      <c r="D551" s="86">
        <v>1</v>
      </c>
      <c r="E551" s="87">
        <v>42341</v>
      </c>
      <c r="F551" s="85" t="s">
        <v>13</v>
      </c>
      <c r="G551" s="86">
        <v>1</v>
      </c>
    </row>
    <row r="552" spans="1:7" x14ac:dyDescent="0.3">
      <c r="A552" s="210" t="s">
        <v>294</v>
      </c>
      <c r="B552" s="199">
        <v>1</v>
      </c>
      <c r="C552" s="210" t="s">
        <v>295</v>
      </c>
      <c r="D552" s="199">
        <v>1</v>
      </c>
      <c r="E552" s="87">
        <v>40234</v>
      </c>
      <c r="F552" s="85" t="s">
        <v>5</v>
      </c>
      <c r="G552" s="86">
        <v>1</v>
      </c>
    </row>
    <row r="553" spans="1:7" x14ac:dyDescent="0.3">
      <c r="A553" s="211"/>
      <c r="B553" s="200"/>
      <c r="C553" s="211"/>
      <c r="D553" s="200"/>
      <c r="E553" s="87">
        <v>40270</v>
      </c>
      <c r="F553" s="85" t="s">
        <v>5</v>
      </c>
      <c r="G553" s="86">
        <v>1</v>
      </c>
    </row>
    <row r="554" spans="1:7" x14ac:dyDescent="0.3">
      <c r="A554" s="211"/>
      <c r="B554" s="200"/>
      <c r="C554" s="211"/>
      <c r="D554" s="200"/>
      <c r="E554" s="87">
        <v>42662</v>
      </c>
      <c r="F554" s="85" t="s">
        <v>13</v>
      </c>
      <c r="G554" s="86">
        <v>1</v>
      </c>
    </row>
    <row r="555" spans="1:7" x14ac:dyDescent="0.3">
      <c r="A555" s="211"/>
      <c r="B555" s="200"/>
      <c r="C555" s="211"/>
      <c r="D555" s="200"/>
      <c r="E555" s="87">
        <v>42797</v>
      </c>
      <c r="F555" s="85" t="s">
        <v>13</v>
      </c>
      <c r="G555" s="86">
        <v>1</v>
      </c>
    </row>
    <row r="556" spans="1:7" x14ac:dyDescent="0.3">
      <c r="A556" s="211"/>
      <c r="B556" s="200"/>
      <c r="C556" s="212"/>
      <c r="D556" s="201"/>
      <c r="E556" s="87">
        <v>43006</v>
      </c>
      <c r="F556" s="85" t="s">
        <v>13</v>
      </c>
      <c r="G556" s="86">
        <v>1</v>
      </c>
    </row>
    <row r="557" spans="1:7" x14ac:dyDescent="0.3">
      <c r="A557" s="211"/>
      <c r="B557" s="200"/>
      <c r="C557" s="210" t="s">
        <v>296</v>
      </c>
      <c r="D557" s="199">
        <v>1</v>
      </c>
      <c r="E557" s="87">
        <v>40562</v>
      </c>
      <c r="F557" s="85" t="s">
        <v>5</v>
      </c>
      <c r="G557" s="86">
        <v>1</v>
      </c>
    </row>
    <row r="558" spans="1:7" x14ac:dyDescent="0.3">
      <c r="A558" s="211"/>
      <c r="B558" s="200"/>
      <c r="C558" s="211"/>
      <c r="D558" s="200"/>
      <c r="E558" s="87">
        <v>40248</v>
      </c>
      <c r="F558" s="85" t="s">
        <v>5</v>
      </c>
      <c r="G558" s="86">
        <v>1</v>
      </c>
    </row>
    <row r="559" spans="1:7" x14ac:dyDescent="0.3">
      <c r="A559" s="211"/>
      <c r="B559" s="200"/>
      <c r="C559" s="211"/>
      <c r="D559" s="200"/>
      <c r="E559" s="87">
        <v>40597</v>
      </c>
      <c r="F559" s="85" t="s">
        <v>5</v>
      </c>
      <c r="G559" s="86">
        <v>1</v>
      </c>
    </row>
    <row r="560" spans="1:7" x14ac:dyDescent="0.3">
      <c r="A560" s="211"/>
      <c r="B560" s="200"/>
      <c r="C560" s="211"/>
      <c r="D560" s="200"/>
      <c r="E560" s="87">
        <v>40858</v>
      </c>
      <c r="F560" s="85" t="s">
        <v>5</v>
      </c>
      <c r="G560" s="86">
        <v>1</v>
      </c>
    </row>
    <row r="561" spans="1:7" x14ac:dyDescent="0.3">
      <c r="A561" s="211"/>
      <c r="B561" s="200"/>
      <c r="C561" s="211"/>
      <c r="D561" s="200"/>
      <c r="E561" s="87">
        <v>40890</v>
      </c>
      <c r="F561" s="85" t="s">
        <v>5</v>
      </c>
      <c r="G561" s="86">
        <v>1</v>
      </c>
    </row>
    <row r="562" spans="1:7" x14ac:dyDescent="0.3">
      <c r="A562" s="211"/>
      <c r="B562" s="200"/>
      <c r="C562" s="211"/>
      <c r="D562" s="200"/>
      <c r="E562" s="87">
        <v>40989</v>
      </c>
      <c r="F562" s="85" t="s">
        <v>9</v>
      </c>
      <c r="G562" s="86">
        <v>1</v>
      </c>
    </row>
    <row r="563" spans="1:7" x14ac:dyDescent="0.3">
      <c r="A563" s="211"/>
      <c r="B563" s="200"/>
      <c r="C563" s="211"/>
      <c r="D563" s="200"/>
      <c r="E563" s="87">
        <v>41200</v>
      </c>
      <c r="F563" s="85" t="s">
        <v>5</v>
      </c>
      <c r="G563" s="86">
        <v>1</v>
      </c>
    </row>
    <row r="564" spans="1:7" x14ac:dyDescent="0.3">
      <c r="A564" s="211"/>
      <c r="B564" s="200"/>
      <c r="C564" s="211"/>
      <c r="D564" s="200"/>
      <c r="E564" s="87">
        <v>41446</v>
      </c>
      <c r="F564" s="85" t="s">
        <v>9</v>
      </c>
      <c r="G564" s="86">
        <v>1</v>
      </c>
    </row>
    <row r="565" spans="1:7" x14ac:dyDescent="0.3">
      <c r="A565" s="211"/>
      <c r="B565" s="200"/>
      <c r="C565" s="211"/>
      <c r="D565" s="200"/>
      <c r="E565" s="87">
        <v>41577</v>
      </c>
      <c r="F565" s="85" t="s">
        <v>5</v>
      </c>
      <c r="G565" s="86">
        <v>1</v>
      </c>
    </row>
    <row r="566" spans="1:7" x14ac:dyDescent="0.3">
      <c r="A566" s="211"/>
      <c r="B566" s="200"/>
      <c r="C566" s="211"/>
      <c r="D566" s="200"/>
      <c r="E566" s="87">
        <v>42663</v>
      </c>
      <c r="F566" s="85" t="s">
        <v>13</v>
      </c>
      <c r="G566" s="86">
        <v>1</v>
      </c>
    </row>
    <row r="567" spans="1:7" x14ac:dyDescent="0.3">
      <c r="A567" s="211"/>
      <c r="B567" s="200"/>
      <c r="C567" s="212"/>
      <c r="D567" s="201"/>
      <c r="E567" s="87">
        <v>42804</v>
      </c>
      <c r="F567" s="85" t="s">
        <v>13</v>
      </c>
      <c r="G567" s="86">
        <v>1</v>
      </c>
    </row>
    <row r="568" spans="1:7" x14ac:dyDescent="0.3">
      <c r="A568" s="211"/>
      <c r="B568" s="200"/>
      <c r="C568" s="210" t="s">
        <v>297</v>
      </c>
      <c r="D568" s="199">
        <v>1</v>
      </c>
      <c r="E568" s="87">
        <v>40271</v>
      </c>
      <c r="F568" s="85" t="s">
        <v>5</v>
      </c>
      <c r="G568" s="86">
        <v>1</v>
      </c>
    </row>
    <row r="569" spans="1:7" x14ac:dyDescent="0.3">
      <c r="A569" s="211"/>
      <c r="B569" s="200"/>
      <c r="C569" s="211"/>
      <c r="D569" s="200"/>
      <c r="E569" s="87">
        <v>40258</v>
      </c>
      <c r="F569" s="85" t="s">
        <v>5</v>
      </c>
      <c r="G569" s="86">
        <v>1</v>
      </c>
    </row>
    <row r="570" spans="1:7" x14ac:dyDescent="0.3">
      <c r="A570" s="211"/>
      <c r="B570" s="200"/>
      <c r="C570" s="211"/>
      <c r="D570" s="200"/>
      <c r="E570" s="87">
        <v>40272</v>
      </c>
      <c r="F570" s="85" t="s">
        <v>5</v>
      </c>
      <c r="G570" s="86">
        <v>1</v>
      </c>
    </row>
    <row r="571" spans="1:7" x14ac:dyDescent="0.3">
      <c r="A571" s="211"/>
      <c r="B571" s="200"/>
      <c r="C571" s="211"/>
      <c r="D571" s="200"/>
      <c r="E571" s="87">
        <v>40627</v>
      </c>
      <c r="F571" s="85" t="s">
        <v>5</v>
      </c>
      <c r="G571" s="86">
        <v>1</v>
      </c>
    </row>
    <row r="572" spans="1:7" ht="57.6" x14ac:dyDescent="0.3">
      <c r="A572" s="211"/>
      <c r="B572" s="200"/>
      <c r="C572" s="211"/>
      <c r="D572" s="200"/>
      <c r="E572" s="87">
        <v>40890</v>
      </c>
      <c r="F572" s="85" t="s">
        <v>467</v>
      </c>
      <c r="G572" s="86">
        <v>1</v>
      </c>
    </row>
    <row r="573" spans="1:7" ht="15.75" customHeight="1" x14ac:dyDescent="0.3">
      <c r="A573" s="211"/>
      <c r="B573" s="200"/>
      <c r="C573" s="210" t="s">
        <v>298</v>
      </c>
      <c r="D573" s="199">
        <v>1</v>
      </c>
      <c r="E573" s="87">
        <v>41681</v>
      </c>
      <c r="F573" s="85" t="s">
        <v>13</v>
      </c>
      <c r="G573" s="86">
        <v>1</v>
      </c>
    </row>
    <row r="574" spans="1:7" x14ac:dyDescent="0.3">
      <c r="A574" s="211"/>
      <c r="B574" s="200"/>
      <c r="C574" s="211"/>
      <c r="D574" s="200"/>
      <c r="E574" s="87">
        <v>41782</v>
      </c>
      <c r="F574" s="85" t="s">
        <v>13</v>
      </c>
      <c r="G574" s="86">
        <v>1</v>
      </c>
    </row>
    <row r="575" spans="1:7" x14ac:dyDescent="0.3">
      <c r="A575" s="211"/>
      <c r="B575" s="200"/>
      <c r="C575" s="211"/>
      <c r="D575" s="200"/>
      <c r="E575" s="87">
        <v>41919</v>
      </c>
      <c r="F575" s="85" t="s">
        <v>13</v>
      </c>
      <c r="G575" s="86">
        <v>1</v>
      </c>
    </row>
    <row r="576" spans="1:7" x14ac:dyDescent="0.3">
      <c r="A576" s="211"/>
      <c r="B576" s="91"/>
      <c r="C576" s="211"/>
      <c r="D576" s="200"/>
      <c r="E576" s="87">
        <v>42670</v>
      </c>
      <c r="F576" s="85" t="s">
        <v>13</v>
      </c>
      <c r="G576" s="86">
        <v>1</v>
      </c>
    </row>
    <row r="577" spans="1:7" x14ac:dyDescent="0.3">
      <c r="A577" s="212"/>
      <c r="B577" s="91"/>
      <c r="C577" s="212"/>
      <c r="D577" s="201"/>
      <c r="E577" s="87">
        <v>42808</v>
      </c>
      <c r="F577" s="85" t="s">
        <v>13</v>
      </c>
      <c r="G577" s="86">
        <v>1</v>
      </c>
    </row>
    <row r="578" spans="1:7" x14ac:dyDescent="0.3">
      <c r="A578" s="85" t="s">
        <v>299</v>
      </c>
      <c r="B578" s="86">
        <v>1</v>
      </c>
      <c r="C578" s="85" t="s">
        <v>300</v>
      </c>
      <c r="D578" s="86">
        <v>1</v>
      </c>
      <c r="E578" s="87">
        <v>40852</v>
      </c>
      <c r="F578" s="85" t="s">
        <v>5</v>
      </c>
      <c r="G578" s="86">
        <v>1</v>
      </c>
    </row>
    <row r="579" spans="1:7" x14ac:dyDescent="0.3">
      <c r="A579" s="85"/>
      <c r="B579" s="86">
        <v>0</v>
      </c>
      <c r="C579" s="85"/>
      <c r="D579" s="86">
        <v>0</v>
      </c>
      <c r="E579" s="87"/>
      <c r="F579" s="85"/>
      <c r="G579" s="86">
        <v>0</v>
      </c>
    </row>
    <row r="580" spans="1:7" x14ac:dyDescent="0.3">
      <c r="A580" s="85"/>
      <c r="B580" s="86">
        <v>0</v>
      </c>
      <c r="C580" s="85"/>
      <c r="D580" s="86">
        <v>0</v>
      </c>
      <c r="E580" s="87"/>
      <c r="F580" s="85"/>
      <c r="G580" s="86">
        <v>0</v>
      </c>
    </row>
    <row r="581" spans="1:7" x14ac:dyDescent="0.3">
      <c r="A581" s="85"/>
      <c r="B581" s="86">
        <v>0</v>
      </c>
      <c r="C581" s="85"/>
      <c r="D581" s="86">
        <v>0</v>
      </c>
      <c r="E581" s="87"/>
      <c r="F581" s="85"/>
      <c r="G581" s="86">
        <v>0</v>
      </c>
    </row>
    <row r="582" spans="1:7" x14ac:dyDescent="0.3">
      <c r="A582" s="85"/>
      <c r="B582" s="86">
        <v>0</v>
      </c>
      <c r="C582" s="85"/>
      <c r="D582" s="86">
        <v>0</v>
      </c>
      <c r="E582" s="90"/>
      <c r="F582" s="85"/>
      <c r="G582" s="86">
        <v>0</v>
      </c>
    </row>
    <row r="583" spans="1:7" ht="15" customHeight="1" x14ac:dyDescent="0.3">
      <c r="A583" s="23" t="s">
        <v>265</v>
      </c>
      <c r="B583" s="4"/>
      <c r="C583" s="21" t="s">
        <v>468</v>
      </c>
      <c r="D583" s="3"/>
      <c r="E583" s="224" t="s">
        <v>469</v>
      </c>
      <c r="F583" s="225"/>
      <c r="G583" s="3"/>
    </row>
    <row r="584" spans="1:7" x14ac:dyDescent="0.3">
      <c r="A584" s="24" t="s">
        <v>466</v>
      </c>
      <c r="B584" s="10">
        <f>SUM(B527:B583)</f>
        <v>16</v>
      </c>
      <c r="C584" s="22" t="s">
        <v>97</v>
      </c>
      <c r="D584" s="7">
        <f>SUM(D527:D583)</f>
        <v>27</v>
      </c>
      <c r="E584" s="226" t="s">
        <v>95</v>
      </c>
      <c r="F584" s="227"/>
      <c r="G584" s="7">
        <f>SUM(G527:G583)</f>
        <v>63</v>
      </c>
    </row>
    <row r="585" spans="1:7" x14ac:dyDescent="0.3">
      <c r="A585" s="26"/>
      <c r="B585" s="8"/>
    </row>
    <row r="586" spans="1:7" x14ac:dyDescent="0.3">
      <c r="A586" s="26"/>
      <c r="B586" s="8"/>
    </row>
    <row r="587" spans="1:7" x14ac:dyDescent="0.3">
      <c r="A587" s="26"/>
      <c r="B587" s="8"/>
    </row>
    <row r="588" spans="1:7" ht="17.399999999999999" x14ac:dyDescent="0.3">
      <c r="A588" s="231" t="s">
        <v>301</v>
      </c>
      <c r="B588" s="232"/>
      <c r="C588" s="232"/>
      <c r="D588" s="232"/>
      <c r="E588" s="232"/>
      <c r="F588" s="232"/>
      <c r="G588" s="233"/>
    </row>
    <row r="589" spans="1:7" ht="30.75" customHeight="1" x14ac:dyDescent="0.3">
      <c r="A589" s="18" t="s">
        <v>0</v>
      </c>
      <c r="B589" s="5" t="s">
        <v>438</v>
      </c>
      <c r="C589" s="18" t="s">
        <v>1</v>
      </c>
      <c r="D589" s="5" t="s">
        <v>438</v>
      </c>
      <c r="E589" s="14" t="s">
        <v>2</v>
      </c>
      <c r="F589" s="18" t="s">
        <v>3</v>
      </c>
      <c r="G589" s="5" t="s">
        <v>439</v>
      </c>
    </row>
    <row r="590" spans="1:7" ht="28.8" x14ac:dyDescent="0.3">
      <c r="A590" s="78" t="s">
        <v>302</v>
      </c>
      <c r="B590" s="79">
        <v>1</v>
      </c>
      <c r="C590" s="78" t="s">
        <v>303</v>
      </c>
      <c r="D590" s="79">
        <v>1</v>
      </c>
      <c r="E590" s="80">
        <v>40284</v>
      </c>
      <c r="F590" s="78" t="s">
        <v>5</v>
      </c>
      <c r="G590" s="79">
        <v>1</v>
      </c>
    </row>
    <row r="591" spans="1:7" ht="28.8" x14ac:dyDescent="0.3">
      <c r="A591" s="78" t="s">
        <v>304</v>
      </c>
      <c r="B591" s="79">
        <v>1</v>
      </c>
      <c r="C591" s="78" t="s">
        <v>305</v>
      </c>
      <c r="D591" s="79">
        <v>1</v>
      </c>
      <c r="E591" s="81" t="s">
        <v>306</v>
      </c>
      <c r="F591" s="78" t="s">
        <v>13</v>
      </c>
      <c r="G591" s="79">
        <v>8</v>
      </c>
    </row>
    <row r="592" spans="1:7" x14ac:dyDescent="0.3">
      <c r="A592" s="250" t="s">
        <v>307</v>
      </c>
      <c r="B592" s="241">
        <v>1</v>
      </c>
      <c r="C592" s="228" t="s">
        <v>308</v>
      </c>
      <c r="D592" s="241">
        <v>1</v>
      </c>
      <c r="E592" s="80">
        <v>41690</v>
      </c>
      <c r="F592" s="78" t="s">
        <v>13</v>
      </c>
      <c r="G592" s="79">
        <v>1</v>
      </c>
    </row>
    <row r="593" spans="1:7" x14ac:dyDescent="0.3">
      <c r="A593" s="251"/>
      <c r="B593" s="242"/>
      <c r="C593" s="228"/>
      <c r="D593" s="242"/>
      <c r="E593" s="80">
        <v>41784</v>
      </c>
      <c r="F593" s="78" t="s">
        <v>13</v>
      </c>
      <c r="G593" s="79">
        <v>1</v>
      </c>
    </row>
    <row r="594" spans="1:7" x14ac:dyDescent="0.3">
      <c r="A594" s="251"/>
      <c r="B594" s="242"/>
      <c r="C594" s="228"/>
      <c r="D594" s="243"/>
      <c r="E594" s="80">
        <v>41963</v>
      </c>
      <c r="F594" s="78" t="s">
        <v>13</v>
      </c>
      <c r="G594" s="79">
        <v>1</v>
      </c>
    </row>
    <row r="595" spans="1:7" x14ac:dyDescent="0.3">
      <c r="A595" s="252"/>
      <c r="B595" s="243"/>
      <c r="C595" s="78" t="s">
        <v>548</v>
      </c>
      <c r="D595" s="116">
        <v>1</v>
      </c>
      <c r="E595" s="80">
        <v>43015</v>
      </c>
      <c r="F595" s="78" t="s">
        <v>13</v>
      </c>
      <c r="G595" s="79">
        <v>1</v>
      </c>
    </row>
    <row r="596" spans="1:7" x14ac:dyDescent="0.3">
      <c r="A596" s="78" t="s">
        <v>309</v>
      </c>
      <c r="B596" s="79">
        <v>1</v>
      </c>
      <c r="C596" s="78" t="s">
        <v>310</v>
      </c>
      <c r="D596" s="79">
        <v>1</v>
      </c>
      <c r="E596" s="80">
        <v>42061</v>
      </c>
      <c r="F596" s="78" t="s">
        <v>13</v>
      </c>
      <c r="G596" s="79">
        <v>1</v>
      </c>
    </row>
    <row r="597" spans="1:7" ht="28.8" x14ac:dyDescent="0.3">
      <c r="A597" s="78" t="s">
        <v>311</v>
      </c>
      <c r="B597" s="79">
        <v>1</v>
      </c>
      <c r="C597" s="78">
        <v>17</v>
      </c>
      <c r="D597" s="79">
        <v>1</v>
      </c>
      <c r="E597" s="80">
        <v>40163</v>
      </c>
      <c r="F597" s="78" t="s">
        <v>5</v>
      </c>
      <c r="G597" s="79">
        <v>1</v>
      </c>
    </row>
    <row r="598" spans="1:7" x14ac:dyDescent="0.3">
      <c r="A598" s="78" t="s">
        <v>312</v>
      </c>
      <c r="B598" s="79">
        <v>1</v>
      </c>
      <c r="C598" s="78" t="s">
        <v>313</v>
      </c>
      <c r="D598" s="79">
        <v>1</v>
      </c>
      <c r="E598" s="80">
        <v>40700</v>
      </c>
      <c r="F598" s="78" t="s">
        <v>5</v>
      </c>
      <c r="G598" s="79">
        <v>1</v>
      </c>
    </row>
    <row r="599" spans="1:7" ht="28.8" x14ac:dyDescent="0.3">
      <c r="A599" s="78" t="s">
        <v>314</v>
      </c>
      <c r="B599" s="79">
        <v>1</v>
      </c>
      <c r="C599" s="78" t="s">
        <v>547</v>
      </c>
      <c r="D599" s="79">
        <v>1</v>
      </c>
      <c r="E599" s="80">
        <v>40695</v>
      </c>
      <c r="F599" s="78" t="s">
        <v>315</v>
      </c>
      <c r="G599" s="79">
        <v>1</v>
      </c>
    </row>
    <row r="600" spans="1:7" x14ac:dyDescent="0.3">
      <c r="A600" s="78" t="s">
        <v>605</v>
      </c>
      <c r="B600" s="79">
        <v>1</v>
      </c>
      <c r="C600" s="78" t="s">
        <v>604</v>
      </c>
      <c r="D600" s="79">
        <v>1</v>
      </c>
      <c r="E600" s="80">
        <v>43216</v>
      </c>
      <c r="F600" s="78" t="s">
        <v>13</v>
      </c>
      <c r="G600" s="79">
        <v>1</v>
      </c>
    </row>
    <row r="601" spans="1:7" x14ac:dyDescent="0.3">
      <c r="A601" s="78" t="s">
        <v>537</v>
      </c>
      <c r="B601" s="79">
        <v>1</v>
      </c>
      <c r="C601" s="78" t="s">
        <v>538</v>
      </c>
      <c r="D601" s="79">
        <v>1</v>
      </c>
      <c r="E601" s="80">
        <v>42888</v>
      </c>
      <c r="F601" s="78" t="s">
        <v>13</v>
      </c>
      <c r="G601" s="79">
        <v>1</v>
      </c>
    </row>
    <row r="602" spans="1:7" ht="28.8" x14ac:dyDescent="0.3">
      <c r="A602" s="78" t="s">
        <v>316</v>
      </c>
      <c r="B602" s="79">
        <v>1</v>
      </c>
      <c r="C602" s="78" t="s">
        <v>317</v>
      </c>
      <c r="D602" s="79">
        <v>1</v>
      </c>
      <c r="E602" s="80">
        <v>42054</v>
      </c>
      <c r="F602" s="78" t="s">
        <v>13</v>
      </c>
      <c r="G602" s="79">
        <v>1</v>
      </c>
    </row>
    <row r="603" spans="1:7" x14ac:dyDescent="0.3">
      <c r="A603" s="78"/>
      <c r="B603" s="79">
        <v>0</v>
      </c>
      <c r="C603" s="78"/>
      <c r="D603" s="79">
        <v>0</v>
      </c>
      <c r="E603" s="80"/>
      <c r="F603" s="78"/>
      <c r="G603" s="79">
        <v>0</v>
      </c>
    </row>
    <row r="604" spans="1:7" x14ac:dyDescent="0.3">
      <c r="A604" s="78"/>
      <c r="B604" s="79">
        <v>0</v>
      </c>
      <c r="C604" s="78"/>
      <c r="D604" s="79">
        <v>0</v>
      </c>
      <c r="E604" s="80"/>
      <c r="F604" s="78"/>
      <c r="G604" s="79">
        <v>0</v>
      </c>
    </row>
    <row r="605" spans="1:7" x14ac:dyDescent="0.3">
      <c r="A605" s="78"/>
      <c r="B605" s="79">
        <v>0</v>
      </c>
      <c r="C605" s="78"/>
      <c r="D605" s="79">
        <v>0</v>
      </c>
      <c r="E605" s="80"/>
      <c r="F605" s="78"/>
      <c r="G605" s="79">
        <v>0</v>
      </c>
    </row>
    <row r="606" spans="1:7" x14ac:dyDescent="0.3">
      <c r="A606" s="78"/>
      <c r="B606" s="79">
        <v>0</v>
      </c>
      <c r="C606" s="78"/>
      <c r="D606" s="79">
        <v>0</v>
      </c>
      <c r="E606" s="80"/>
      <c r="F606" s="78"/>
      <c r="G606" s="79">
        <v>0</v>
      </c>
    </row>
    <row r="607" spans="1:7" ht="15" customHeight="1" x14ac:dyDescent="0.3">
      <c r="A607" s="23" t="s">
        <v>301</v>
      </c>
      <c r="B607" s="4"/>
      <c r="C607" s="21" t="s">
        <v>549</v>
      </c>
      <c r="D607" s="3"/>
      <c r="E607" s="224" t="s">
        <v>550</v>
      </c>
      <c r="F607" s="225"/>
      <c r="G607" s="3"/>
    </row>
    <row r="608" spans="1:7" x14ac:dyDescent="0.3">
      <c r="A608" s="24" t="s">
        <v>466</v>
      </c>
      <c r="B608" s="10">
        <f>SUM(B590:B607)</f>
        <v>10</v>
      </c>
      <c r="C608" s="22" t="s">
        <v>97</v>
      </c>
      <c r="D608" s="7">
        <f>SUM(D590:D607)</f>
        <v>11</v>
      </c>
      <c r="E608" s="226" t="s">
        <v>95</v>
      </c>
      <c r="F608" s="227"/>
      <c r="G608" s="7">
        <f>SUM(G590:G607)</f>
        <v>20</v>
      </c>
    </row>
    <row r="609" spans="1:7" x14ac:dyDescent="0.3">
      <c r="A609" s="26"/>
      <c r="B609" s="8"/>
    </row>
    <row r="610" spans="1:7" ht="17.399999999999999" x14ac:dyDescent="0.3">
      <c r="A610" s="25"/>
      <c r="B610" s="1"/>
    </row>
    <row r="611" spans="1:7" ht="17.399999999999999" x14ac:dyDescent="0.3">
      <c r="A611" s="25"/>
      <c r="B611" s="1"/>
    </row>
    <row r="612" spans="1:7" ht="17.399999999999999" x14ac:dyDescent="0.3">
      <c r="A612" s="231" t="s">
        <v>318</v>
      </c>
      <c r="B612" s="232"/>
      <c r="C612" s="232"/>
      <c r="D612" s="232"/>
      <c r="E612" s="232"/>
      <c r="F612" s="232"/>
      <c r="G612" s="233"/>
    </row>
    <row r="613" spans="1:7" ht="31.5" customHeight="1" x14ac:dyDescent="0.3">
      <c r="A613" s="18" t="s">
        <v>0</v>
      </c>
      <c r="B613" s="5" t="s">
        <v>438</v>
      </c>
      <c r="C613" s="18" t="s">
        <v>1</v>
      </c>
      <c r="D613" s="5" t="s">
        <v>438</v>
      </c>
      <c r="E613" s="14" t="s">
        <v>2</v>
      </c>
      <c r="F613" s="18" t="s">
        <v>3</v>
      </c>
      <c r="G613" s="5" t="s">
        <v>439</v>
      </c>
    </row>
    <row r="614" spans="1:7" x14ac:dyDescent="0.3">
      <c r="A614" s="92" t="s">
        <v>586</v>
      </c>
      <c r="B614" s="93">
        <v>1</v>
      </c>
      <c r="C614" s="92" t="s">
        <v>585</v>
      </c>
      <c r="D614" s="93">
        <v>1</v>
      </c>
      <c r="E614" s="95">
        <v>43125</v>
      </c>
      <c r="F614" s="92" t="s">
        <v>13</v>
      </c>
      <c r="G614" s="93">
        <v>1</v>
      </c>
    </row>
    <row r="615" spans="1:7" ht="28.8" x14ac:dyDescent="0.3">
      <c r="A615" s="92" t="s">
        <v>588</v>
      </c>
      <c r="B615" s="93">
        <v>1</v>
      </c>
      <c r="C615" s="92" t="s">
        <v>589</v>
      </c>
      <c r="D615" s="93">
        <v>1</v>
      </c>
      <c r="E615" s="95">
        <v>43112</v>
      </c>
      <c r="F615" s="92" t="s">
        <v>13</v>
      </c>
      <c r="G615" s="93">
        <v>1</v>
      </c>
    </row>
    <row r="616" spans="1:7" x14ac:dyDescent="0.3">
      <c r="A616" s="92" t="s">
        <v>319</v>
      </c>
      <c r="B616" s="93">
        <v>1</v>
      </c>
      <c r="C616" s="92" t="s">
        <v>320</v>
      </c>
      <c r="D616" s="93">
        <v>1</v>
      </c>
      <c r="E616" s="94" t="s">
        <v>321</v>
      </c>
      <c r="F616" s="92" t="s">
        <v>5</v>
      </c>
      <c r="G616" s="93">
        <v>8</v>
      </c>
    </row>
    <row r="617" spans="1:7" x14ac:dyDescent="0.3">
      <c r="A617" s="230" t="s">
        <v>322</v>
      </c>
      <c r="B617" s="244">
        <v>1</v>
      </c>
      <c r="C617" s="92" t="s">
        <v>323</v>
      </c>
      <c r="D617" s="93">
        <v>1</v>
      </c>
      <c r="E617" s="95">
        <v>41564</v>
      </c>
      <c r="F617" s="92" t="s">
        <v>9</v>
      </c>
      <c r="G617" s="93">
        <v>1</v>
      </c>
    </row>
    <row r="618" spans="1:7" x14ac:dyDescent="0.3">
      <c r="A618" s="230"/>
      <c r="B618" s="245"/>
      <c r="C618" s="92" t="s">
        <v>324</v>
      </c>
      <c r="D618" s="93">
        <v>1</v>
      </c>
      <c r="E618" s="95">
        <v>41795</v>
      </c>
      <c r="F618" s="92" t="s">
        <v>13</v>
      </c>
      <c r="G618" s="93">
        <v>1</v>
      </c>
    </row>
    <row r="619" spans="1:7" x14ac:dyDescent="0.3">
      <c r="A619" s="230"/>
      <c r="B619" s="246"/>
      <c r="C619" s="92" t="s">
        <v>325</v>
      </c>
      <c r="D619" s="93">
        <v>1</v>
      </c>
      <c r="E619" s="95">
        <v>42060</v>
      </c>
      <c r="F619" s="92" t="s">
        <v>13</v>
      </c>
      <c r="G619" s="93">
        <v>1</v>
      </c>
    </row>
    <row r="620" spans="1:7" x14ac:dyDescent="0.3">
      <c r="A620" s="92" t="s">
        <v>326</v>
      </c>
      <c r="B620" s="93"/>
      <c r="C620" s="92" t="s">
        <v>327</v>
      </c>
      <c r="D620" s="93">
        <v>1</v>
      </c>
      <c r="E620" s="95">
        <v>40080</v>
      </c>
      <c r="F620" s="92" t="s">
        <v>5</v>
      </c>
      <c r="G620" s="93">
        <v>1</v>
      </c>
    </row>
    <row r="621" spans="1:7" x14ac:dyDescent="0.3">
      <c r="A621" s="230" t="s">
        <v>328</v>
      </c>
      <c r="B621" s="244">
        <v>1</v>
      </c>
      <c r="C621" s="92" t="s">
        <v>329</v>
      </c>
      <c r="D621" s="93">
        <v>1</v>
      </c>
      <c r="E621" s="95">
        <v>40087</v>
      </c>
      <c r="F621" s="230" t="s">
        <v>5</v>
      </c>
      <c r="G621" s="93">
        <v>1</v>
      </c>
    </row>
    <row r="622" spans="1:7" x14ac:dyDescent="0.3">
      <c r="A622" s="230"/>
      <c r="B622" s="245"/>
      <c r="C622" s="92" t="s">
        <v>330</v>
      </c>
      <c r="D622" s="93">
        <v>1</v>
      </c>
      <c r="E622" s="95">
        <v>40095</v>
      </c>
      <c r="F622" s="230"/>
      <c r="G622" s="93">
        <v>1</v>
      </c>
    </row>
    <row r="623" spans="1:7" x14ac:dyDescent="0.3">
      <c r="A623" s="230"/>
      <c r="B623" s="245"/>
      <c r="C623" s="92" t="s">
        <v>331</v>
      </c>
      <c r="D623" s="93">
        <v>1</v>
      </c>
      <c r="E623" s="95">
        <v>40105</v>
      </c>
      <c r="F623" s="230"/>
      <c r="G623" s="93">
        <v>1</v>
      </c>
    </row>
    <row r="624" spans="1:7" x14ac:dyDescent="0.3">
      <c r="A624" s="230"/>
      <c r="B624" s="245"/>
      <c r="C624" s="92" t="s">
        <v>53</v>
      </c>
      <c r="D624" s="93">
        <v>1</v>
      </c>
      <c r="E624" s="95">
        <v>40106</v>
      </c>
      <c r="F624" s="230"/>
      <c r="G624" s="93">
        <v>1</v>
      </c>
    </row>
    <row r="625" spans="1:7" x14ac:dyDescent="0.3">
      <c r="A625" s="230"/>
      <c r="B625" s="245"/>
      <c r="C625" s="92" t="s">
        <v>332</v>
      </c>
      <c r="D625" s="93">
        <v>1</v>
      </c>
      <c r="E625" s="95">
        <v>40107</v>
      </c>
      <c r="F625" s="230"/>
      <c r="G625" s="93">
        <v>1</v>
      </c>
    </row>
    <row r="626" spans="1:7" x14ac:dyDescent="0.3">
      <c r="A626" s="230"/>
      <c r="B626" s="246"/>
      <c r="C626" s="92" t="s">
        <v>333</v>
      </c>
      <c r="D626" s="93">
        <v>1</v>
      </c>
      <c r="E626" s="95">
        <v>40121</v>
      </c>
      <c r="F626" s="230"/>
      <c r="G626" s="93">
        <v>1</v>
      </c>
    </row>
    <row r="627" spans="1:7" x14ac:dyDescent="0.3">
      <c r="A627" s="230" t="s">
        <v>334</v>
      </c>
      <c r="B627" s="244">
        <v>1</v>
      </c>
      <c r="C627" s="92" t="s">
        <v>335</v>
      </c>
      <c r="D627" s="93">
        <v>1</v>
      </c>
      <c r="E627" s="249" t="s">
        <v>338</v>
      </c>
      <c r="F627" s="230" t="s">
        <v>5</v>
      </c>
      <c r="G627" s="248">
        <v>6</v>
      </c>
    </row>
    <row r="628" spans="1:7" x14ac:dyDescent="0.3">
      <c r="A628" s="230"/>
      <c r="B628" s="245"/>
      <c r="C628" s="92" t="s">
        <v>336</v>
      </c>
      <c r="D628" s="93">
        <v>1</v>
      </c>
      <c r="E628" s="249"/>
      <c r="F628" s="230"/>
      <c r="G628" s="248"/>
    </row>
    <row r="629" spans="1:7" x14ac:dyDescent="0.3">
      <c r="A629" s="230"/>
      <c r="B629" s="246"/>
      <c r="C629" s="92" t="s">
        <v>337</v>
      </c>
      <c r="D629" s="93">
        <v>1</v>
      </c>
      <c r="E629" s="249"/>
      <c r="F629" s="230"/>
      <c r="G629" s="248"/>
    </row>
    <row r="630" spans="1:7" x14ac:dyDescent="0.3">
      <c r="A630" s="92" t="s">
        <v>587</v>
      </c>
      <c r="B630" s="93">
        <v>0</v>
      </c>
      <c r="C630" s="92"/>
      <c r="D630" s="93">
        <v>0</v>
      </c>
      <c r="E630" s="94"/>
      <c r="F630" s="92"/>
      <c r="G630" s="93">
        <v>0</v>
      </c>
    </row>
    <row r="631" spans="1:7" x14ac:dyDescent="0.3">
      <c r="A631" s="92"/>
      <c r="B631" s="93">
        <v>0</v>
      </c>
      <c r="C631" s="92"/>
      <c r="D631" s="93">
        <v>0</v>
      </c>
      <c r="E631" s="94"/>
      <c r="F631" s="92"/>
      <c r="G631" s="93">
        <v>0</v>
      </c>
    </row>
    <row r="632" spans="1:7" x14ac:dyDescent="0.3">
      <c r="A632" s="92"/>
      <c r="B632" s="93">
        <v>0</v>
      </c>
      <c r="C632" s="92"/>
      <c r="D632" s="93">
        <v>0</v>
      </c>
      <c r="E632" s="94"/>
      <c r="F632" s="92"/>
      <c r="G632" s="93">
        <v>0</v>
      </c>
    </row>
    <row r="633" spans="1:7" x14ac:dyDescent="0.3">
      <c r="A633" s="92"/>
      <c r="B633" s="93">
        <v>0</v>
      </c>
      <c r="C633" s="92"/>
      <c r="D633" s="93">
        <v>0</v>
      </c>
      <c r="E633" s="94"/>
      <c r="F633" s="92"/>
      <c r="G633" s="93">
        <v>0</v>
      </c>
    </row>
    <row r="634" spans="1:7" ht="15" customHeight="1" x14ac:dyDescent="0.3">
      <c r="A634" s="23" t="s">
        <v>470</v>
      </c>
      <c r="B634" s="4"/>
      <c r="C634" s="21" t="s">
        <v>471</v>
      </c>
      <c r="D634" s="3"/>
      <c r="E634" s="224" t="s">
        <v>472</v>
      </c>
      <c r="F634" s="225"/>
      <c r="G634" s="3"/>
    </row>
    <row r="635" spans="1:7" x14ac:dyDescent="0.3">
      <c r="A635" s="24" t="s">
        <v>466</v>
      </c>
      <c r="B635" s="10">
        <f>SUM(B614:B634)</f>
        <v>6</v>
      </c>
      <c r="C635" s="22" t="s">
        <v>97</v>
      </c>
      <c r="D635" s="7">
        <f>SUM(D614:D634)</f>
        <v>16</v>
      </c>
      <c r="E635" s="226" t="s">
        <v>95</v>
      </c>
      <c r="F635" s="227"/>
      <c r="G635" s="7">
        <f>SUM(G614:G634)</f>
        <v>26</v>
      </c>
    </row>
    <row r="636" spans="1:7" x14ac:dyDescent="0.3">
      <c r="A636" s="26"/>
      <c r="B636" s="8"/>
    </row>
    <row r="637" spans="1:7" x14ac:dyDescent="0.3">
      <c r="A637" s="26"/>
      <c r="B637" s="8"/>
    </row>
    <row r="638" spans="1:7" x14ac:dyDescent="0.3">
      <c r="A638" s="26"/>
      <c r="B638" s="8"/>
    </row>
    <row r="639" spans="1:7" ht="17.399999999999999" x14ac:dyDescent="0.3">
      <c r="A639" s="231" t="s">
        <v>339</v>
      </c>
      <c r="B639" s="232"/>
      <c r="C639" s="232"/>
      <c r="D639" s="232"/>
      <c r="E639" s="232"/>
      <c r="F639" s="232"/>
      <c r="G639" s="233"/>
    </row>
    <row r="640" spans="1:7" ht="32.25" customHeight="1" x14ac:dyDescent="0.3">
      <c r="A640" s="18" t="s">
        <v>0</v>
      </c>
      <c r="B640" s="5" t="s">
        <v>438</v>
      </c>
      <c r="C640" s="18" t="s">
        <v>1</v>
      </c>
      <c r="D640" s="5" t="s">
        <v>438</v>
      </c>
      <c r="E640" s="14" t="s">
        <v>2</v>
      </c>
      <c r="F640" s="18" t="s">
        <v>3</v>
      </c>
      <c r="G640" s="5" t="s">
        <v>439</v>
      </c>
    </row>
    <row r="641" spans="1:7" ht="28.8" x14ac:dyDescent="0.3">
      <c r="A641" s="63" t="s">
        <v>734</v>
      </c>
      <c r="B641" s="64">
        <v>1</v>
      </c>
      <c r="C641" s="63" t="s">
        <v>734</v>
      </c>
      <c r="D641" s="64">
        <v>1</v>
      </c>
      <c r="E641" s="62">
        <v>43042</v>
      </c>
      <c r="F641" s="63" t="s">
        <v>735</v>
      </c>
      <c r="G641" s="64">
        <v>1</v>
      </c>
    </row>
    <row r="642" spans="1:7" ht="28.8" x14ac:dyDescent="0.3">
      <c r="A642" s="63" t="s">
        <v>736</v>
      </c>
      <c r="B642" s="64">
        <v>1</v>
      </c>
      <c r="C642" s="63" t="s">
        <v>737</v>
      </c>
      <c r="D642" s="64">
        <v>1</v>
      </c>
      <c r="E642" s="62">
        <v>44868</v>
      </c>
      <c r="F642" s="63" t="s">
        <v>633</v>
      </c>
      <c r="G642" s="64">
        <v>1</v>
      </c>
    </row>
    <row r="643" spans="1:7" ht="28.8" customHeight="1" x14ac:dyDescent="0.3">
      <c r="A643" s="184" t="s">
        <v>751</v>
      </c>
      <c r="B643" s="178">
        <v>1</v>
      </c>
      <c r="C643" s="63" t="s">
        <v>750</v>
      </c>
      <c r="D643" s="64">
        <v>1</v>
      </c>
      <c r="E643" s="62">
        <v>41675</v>
      </c>
      <c r="F643" s="63" t="s">
        <v>9</v>
      </c>
      <c r="G643" s="64">
        <v>1</v>
      </c>
    </row>
    <row r="644" spans="1:7" x14ac:dyDescent="0.3">
      <c r="A644" s="185"/>
      <c r="B644" s="179"/>
      <c r="C644" s="63" t="s">
        <v>752</v>
      </c>
      <c r="D644" s="64">
        <v>1</v>
      </c>
      <c r="E644" s="62">
        <v>45364</v>
      </c>
      <c r="F644" s="63" t="s">
        <v>633</v>
      </c>
      <c r="G644" s="64">
        <v>1</v>
      </c>
    </row>
    <row r="645" spans="1:7" x14ac:dyDescent="0.3">
      <c r="A645" s="198" t="s">
        <v>340</v>
      </c>
      <c r="B645" s="178">
        <v>1</v>
      </c>
      <c r="C645" s="63" t="s">
        <v>341</v>
      </c>
      <c r="D645" s="64">
        <v>1</v>
      </c>
      <c r="E645" s="62">
        <v>40231</v>
      </c>
      <c r="F645" s="63" t="s">
        <v>5</v>
      </c>
      <c r="G645" s="64">
        <v>1</v>
      </c>
    </row>
    <row r="646" spans="1:7" x14ac:dyDescent="0.3">
      <c r="A646" s="198"/>
      <c r="B646" s="247"/>
      <c r="C646" s="63" t="s">
        <v>342</v>
      </c>
      <c r="D646" s="64">
        <v>1</v>
      </c>
      <c r="E646" s="62">
        <v>40269</v>
      </c>
      <c r="F646" s="63" t="s">
        <v>5</v>
      </c>
      <c r="G646" s="64">
        <v>1</v>
      </c>
    </row>
    <row r="647" spans="1:7" x14ac:dyDescent="0.3">
      <c r="A647" s="198"/>
      <c r="B647" s="179"/>
      <c r="C647" s="63" t="s">
        <v>343</v>
      </c>
      <c r="D647" s="64">
        <v>1</v>
      </c>
      <c r="E647" s="62">
        <v>40530</v>
      </c>
      <c r="F647" s="63" t="s">
        <v>5</v>
      </c>
      <c r="G647" s="64">
        <v>1</v>
      </c>
    </row>
    <row r="648" spans="1:7" x14ac:dyDescent="0.3">
      <c r="A648" s="66" t="s">
        <v>631</v>
      </c>
      <c r="B648" s="64">
        <v>1</v>
      </c>
      <c r="C648" s="63" t="s">
        <v>632</v>
      </c>
      <c r="D648" s="64">
        <v>1</v>
      </c>
      <c r="E648" s="62">
        <v>40646</v>
      </c>
      <c r="F648" s="63" t="s">
        <v>5</v>
      </c>
      <c r="G648" s="64">
        <v>1</v>
      </c>
    </row>
    <row r="649" spans="1:7" x14ac:dyDescent="0.3">
      <c r="A649" s="66" t="s">
        <v>719</v>
      </c>
      <c r="B649" s="65">
        <v>1</v>
      </c>
      <c r="C649" s="63" t="s">
        <v>720</v>
      </c>
      <c r="D649" s="64">
        <v>1</v>
      </c>
      <c r="E649" s="62">
        <v>44779</v>
      </c>
      <c r="F649" s="63" t="s">
        <v>633</v>
      </c>
      <c r="G649" s="64">
        <v>1</v>
      </c>
    </row>
    <row r="650" spans="1:7" ht="28.8" customHeight="1" x14ac:dyDescent="0.3">
      <c r="A650" s="184" t="s">
        <v>519</v>
      </c>
      <c r="B650" s="178">
        <v>1</v>
      </c>
      <c r="C650" s="184" t="s">
        <v>520</v>
      </c>
      <c r="D650" s="178">
        <v>1</v>
      </c>
      <c r="E650" s="62">
        <v>42816</v>
      </c>
      <c r="F650" s="63" t="s">
        <v>13</v>
      </c>
      <c r="G650" s="64">
        <v>1</v>
      </c>
    </row>
    <row r="651" spans="1:7" x14ac:dyDescent="0.3">
      <c r="A651" s="259"/>
      <c r="B651" s="247"/>
      <c r="C651" s="185"/>
      <c r="D651" s="179"/>
      <c r="E651" s="62">
        <v>45570</v>
      </c>
      <c r="F651" s="63" t="s">
        <v>762</v>
      </c>
      <c r="G651" s="64">
        <v>1</v>
      </c>
    </row>
    <row r="652" spans="1:7" ht="28.8" x14ac:dyDescent="0.3">
      <c r="A652" s="185"/>
      <c r="B652" s="179"/>
      <c r="C652" s="63" t="s">
        <v>582</v>
      </c>
      <c r="D652" s="64">
        <v>1</v>
      </c>
      <c r="E652" s="62">
        <v>43081</v>
      </c>
      <c r="F652" s="63" t="s">
        <v>13</v>
      </c>
      <c r="G652" s="64">
        <v>1</v>
      </c>
    </row>
    <row r="653" spans="1:7" x14ac:dyDescent="0.3">
      <c r="A653" s="63" t="s">
        <v>344</v>
      </c>
      <c r="B653" s="64">
        <v>1</v>
      </c>
      <c r="C653" s="63" t="s">
        <v>345</v>
      </c>
      <c r="D653" s="64">
        <v>1</v>
      </c>
      <c r="E653" s="62">
        <v>41591</v>
      </c>
      <c r="F653" s="63" t="s">
        <v>9</v>
      </c>
      <c r="G653" s="64">
        <v>1</v>
      </c>
    </row>
    <row r="654" spans="1:7" x14ac:dyDescent="0.3">
      <c r="A654" s="198" t="s">
        <v>346</v>
      </c>
      <c r="B654" s="178">
        <v>1</v>
      </c>
      <c r="C654" s="63" t="s">
        <v>347</v>
      </c>
      <c r="D654" s="64">
        <v>1</v>
      </c>
      <c r="E654" s="62">
        <v>40696</v>
      </c>
      <c r="F654" s="63" t="s">
        <v>349</v>
      </c>
      <c r="G654" s="64">
        <v>2</v>
      </c>
    </row>
    <row r="655" spans="1:7" ht="28.8" x14ac:dyDescent="0.3">
      <c r="A655" s="198"/>
      <c r="B655" s="247"/>
      <c r="C655" s="63" t="s">
        <v>348</v>
      </c>
      <c r="D655" s="64">
        <v>1</v>
      </c>
      <c r="E655" s="62">
        <v>41906</v>
      </c>
      <c r="F655" s="63" t="s">
        <v>350</v>
      </c>
      <c r="G655" s="64">
        <v>2</v>
      </c>
    </row>
    <row r="656" spans="1:7" x14ac:dyDescent="0.3">
      <c r="A656" s="63" t="s">
        <v>351</v>
      </c>
      <c r="B656" s="64">
        <v>1</v>
      </c>
      <c r="C656" s="63" t="s">
        <v>352</v>
      </c>
      <c r="D656" s="64">
        <v>1</v>
      </c>
      <c r="E656" s="68" t="s">
        <v>353</v>
      </c>
      <c r="F656" s="63" t="s">
        <v>9</v>
      </c>
      <c r="G656" s="64">
        <v>1</v>
      </c>
    </row>
    <row r="657" spans="1:7" x14ac:dyDescent="0.3">
      <c r="A657" s="63" t="s">
        <v>354</v>
      </c>
      <c r="B657" s="64">
        <v>1</v>
      </c>
      <c r="C657" s="63" t="s">
        <v>355</v>
      </c>
      <c r="D657" s="64">
        <v>1</v>
      </c>
      <c r="E657" s="62">
        <v>40122</v>
      </c>
      <c r="F657" s="63" t="s">
        <v>5</v>
      </c>
      <c r="G657" s="64">
        <v>1</v>
      </c>
    </row>
    <row r="658" spans="1:7" x14ac:dyDescent="0.3">
      <c r="A658" s="63" t="s">
        <v>551</v>
      </c>
      <c r="B658" s="64">
        <v>1</v>
      </c>
      <c r="C658" s="63" t="s">
        <v>552</v>
      </c>
      <c r="D658" s="64">
        <v>1</v>
      </c>
      <c r="E658" s="62">
        <v>42991</v>
      </c>
      <c r="F658" s="63" t="s">
        <v>13</v>
      </c>
      <c r="G658" s="64">
        <v>1</v>
      </c>
    </row>
    <row r="659" spans="1:7" x14ac:dyDescent="0.3">
      <c r="A659" s="63" t="s">
        <v>356</v>
      </c>
      <c r="B659" s="64">
        <v>1</v>
      </c>
      <c r="C659" s="63" t="s">
        <v>473</v>
      </c>
      <c r="D659" s="64">
        <v>1</v>
      </c>
      <c r="E659" s="68" t="s">
        <v>357</v>
      </c>
      <c r="F659" s="63" t="s">
        <v>13</v>
      </c>
      <c r="G659" s="64">
        <v>1</v>
      </c>
    </row>
    <row r="660" spans="1:7" x14ac:dyDescent="0.3">
      <c r="A660" s="96" t="s">
        <v>358</v>
      </c>
      <c r="B660" s="97">
        <v>1</v>
      </c>
      <c r="C660" s="96" t="s">
        <v>359</v>
      </c>
      <c r="D660" s="97">
        <v>1</v>
      </c>
      <c r="E660" s="98">
        <v>40094</v>
      </c>
      <c r="F660" s="96" t="s">
        <v>221</v>
      </c>
      <c r="G660" s="97">
        <v>1</v>
      </c>
    </row>
    <row r="661" spans="1:7" x14ac:dyDescent="0.3">
      <c r="A661" s="63" t="s">
        <v>360</v>
      </c>
      <c r="B661" s="64">
        <v>1</v>
      </c>
      <c r="C661" s="63" t="s">
        <v>361</v>
      </c>
      <c r="D661" s="64">
        <v>1</v>
      </c>
      <c r="E661" s="62">
        <v>40458</v>
      </c>
      <c r="F661" s="63" t="s">
        <v>5</v>
      </c>
      <c r="G661" s="64">
        <v>1</v>
      </c>
    </row>
    <row r="662" spans="1:7" ht="20.25" customHeight="1" x14ac:dyDescent="0.3">
      <c r="A662" s="20" t="s">
        <v>362</v>
      </c>
      <c r="B662" s="11"/>
      <c r="C662" s="20"/>
      <c r="D662" s="11"/>
      <c r="E662" s="16"/>
      <c r="F662" s="20"/>
      <c r="G662" s="12"/>
    </row>
    <row r="663" spans="1:7" x14ac:dyDescent="0.3">
      <c r="A663" s="63" t="s">
        <v>363</v>
      </c>
      <c r="B663" s="64">
        <v>1</v>
      </c>
      <c r="C663" s="63" t="s">
        <v>381</v>
      </c>
      <c r="D663" s="64">
        <v>1</v>
      </c>
      <c r="E663" s="62">
        <v>40821</v>
      </c>
      <c r="F663" s="63" t="s">
        <v>406</v>
      </c>
      <c r="G663" s="64">
        <v>1</v>
      </c>
    </row>
    <row r="664" spans="1:7" ht="28.8" x14ac:dyDescent="0.3">
      <c r="A664" s="66" t="s">
        <v>620</v>
      </c>
      <c r="B664" s="67">
        <v>1</v>
      </c>
      <c r="C664" s="66" t="s">
        <v>382</v>
      </c>
      <c r="D664" s="64">
        <v>1</v>
      </c>
      <c r="E664" s="62">
        <v>41688</v>
      </c>
      <c r="F664" s="63" t="s">
        <v>9</v>
      </c>
      <c r="G664" s="64">
        <v>1</v>
      </c>
    </row>
    <row r="665" spans="1:7" x14ac:dyDescent="0.3">
      <c r="A665" s="63" t="s">
        <v>364</v>
      </c>
      <c r="B665" s="64">
        <v>1</v>
      </c>
      <c r="C665" s="63" t="s">
        <v>383</v>
      </c>
      <c r="D665" s="64">
        <v>1</v>
      </c>
      <c r="E665" s="62">
        <v>40919</v>
      </c>
      <c r="F665" s="63" t="s">
        <v>406</v>
      </c>
      <c r="G665" s="64">
        <v>1</v>
      </c>
    </row>
    <row r="666" spans="1:7" x14ac:dyDescent="0.3">
      <c r="A666" s="265" t="s">
        <v>365</v>
      </c>
      <c r="B666" s="178">
        <v>1</v>
      </c>
      <c r="C666" s="63" t="s">
        <v>384</v>
      </c>
      <c r="D666" s="64">
        <v>1</v>
      </c>
      <c r="E666" s="62">
        <v>42292</v>
      </c>
      <c r="F666" s="63" t="s">
        <v>13</v>
      </c>
      <c r="G666" s="64">
        <v>1</v>
      </c>
    </row>
    <row r="667" spans="1:7" x14ac:dyDescent="0.3">
      <c r="A667" s="267"/>
      <c r="B667" s="179"/>
      <c r="C667" s="63" t="s">
        <v>385</v>
      </c>
      <c r="D667" s="64">
        <v>1</v>
      </c>
      <c r="E667" s="62">
        <v>40661</v>
      </c>
      <c r="F667" s="63" t="s">
        <v>5</v>
      </c>
      <c r="G667" s="64">
        <v>1</v>
      </c>
    </row>
    <row r="668" spans="1:7" x14ac:dyDescent="0.3">
      <c r="A668" s="184" t="s">
        <v>366</v>
      </c>
      <c r="B668" s="178">
        <v>1</v>
      </c>
      <c r="C668" s="63" t="s">
        <v>386</v>
      </c>
      <c r="D668" s="64">
        <v>1</v>
      </c>
      <c r="E668" s="62">
        <v>41059</v>
      </c>
      <c r="F668" s="63" t="s">
        <v>407</v>
      </c>
      <c r="G668" s="64">
        <v>1</v>
      </c>
    </row>
    <row r="669" spans="1:7" x14ac:dyDescent="0.3">
      <c r="A669" s="185"/>
      <c r="B669" s="179"/>
      <c r="C669" s="63" t="s">
        <v>320</v>
      </c>
      <c r="D669" s="64">
        <v>1</v>
      </c>
      <c r="E669" s="62">
        <v>40193</v>
      </c>
      <c r="F669" s="63" t="s">
        <v>5</v>
      </c>
      <c r="G669" s="64">
        <v>1</v>
      </c>
    </row>
    <row r="670" spans="1:7" x14ac:dyDescent="0.3">
      <c r="A670" s="63" t="s">
        <v>367</v>
      </c>
      <c r="B670" s="64">
        <v>1</v>
      </c>
      <c r="C670" s="63" t="s">
        <v>320</v>
      </c>
      <c r="D670" s="64">
        <v>1</v>
      </c>
      <c r="E670" s="62">
        <v>40611</v>
      </c>
      <c r="F670" s="63" t="s">
        <v>5</v>
      </c>
      <c r="G670" s="64">
        <v>1</v>
      </c>
    </row>
    <row r="671" spans="1:7" x14ac:dyDescent="0.3">
      <c r="A671" s="63" t="s">
        <v>368</v>
      </c>
      <c r="B671" s="64">
        <v>1</v>
      </c>
      <c r="C671" s="63" t="s">
        <v>387</v>
      </c>
      <c r="D671" s="64">
        <v>1</v>
      </c>
      <c r="E671" s="62">
        <v>40283</v>
      </c>
      <c r="F671" s="63" t="s">
        <v>5</v>
      </c>
      <c r="G671" s="64">
        <v>1</v>
      </c>
    </row>
    <row r="672" spans="1:7" x14ac:dyDescent="0.3">
      <c r="A672" s="63" t="s">
        <v>319</v>
      </c>
      <c r="B672" s="64">
        <v>1</v>
      </c>
      <c r="C672" s="63" t="s">
        <v>320</v>
      </c>
      <c r="D672" s="64">
        <v>1</v>
      </c>
      <c r="E672" s="62">
        <v>41038</v>
      </c>
      <c r="F672" s="63" t="s">
        <v>407</v>
      </c>
      <c r="G672" s="64">
        <v>1</v>
      </c>
    </row>
    <row r="673" spans="1:7" x14ac:dyDescent="0.3">
      <c r="A673" s="63" t="s">
        <v>369</v>
      </c>
      <c r="B673" s="64">
        <v>1</v>
      </c>
      <c r="C673" s="63" t="s">
        <v>616</v>
      </c>
      <c r="D673" s="64">
        <v>1</v>
      </c>
      <c r="E673" s="62">
        <v>40856</v>
      </c>
      <c r="F673" s="63" t="s">
        <v>406</v>
      </c>
      <c r="G673" s="64">
        <v>1</v>
      </c>
    </row>
    <row r="674" spans="1:7" x14ac:dyDescent="0.3">
      <c r="A674" s="63" t="s">
        <v>370</v>
      </c>
      <c r="B674" s="64">
        <v>1</v>
      </c>
      <c r="C674" s="63" t="s">
        <v>388</v>
      </c>
      <c r="D674" s="64">
        <v>1</v>
      </c>
      <c r="E674" s="62">
        <v>40220</v>
      </c>
      <c r="F674" s="63" t="s">
        <v>5</v>
      </c>
      <c r="G674" s="64">
        <v>1</v>
      </c>
    </row>
    <row r="675" spans="1:7" x14ac:dyDescent="0.3">
      <c r="A675" s="63" t="s">
        <v>625</v>
      </c>
      <c r="B675" s="64">
        <v>1</v>
      </c>
      <c r="C675" s="63" t="s">
        <v>626</v>
      </c>
      <c r="D675" s="64">
        <v>1</v>
      </c>
      <c r="E675" s="62">
        <v>41926</v>
      </c>
      <c r="F675" s="63" t="s">
        <v>13</v>
      </c>
      <c r="G675" s="64">
        <v>1</v>
      </c>
    </row>
    <row r="676" spans="1:7" x14ac:dyDescent="0.3">
      <c r="A676" s="63" t="s">
        <v>371</v>
      </c>
      <c r="B676" s="64">
        <v>1</v>
      </c>
      <c r="C676" s="63" t="s">
        <v>320</v>
      </c>
      <c r="D676" s="64">
        <v>1</v>
      </c>
      <c r="E676" s="68" t="s">
        <v>403</v>
      </c>
      <c r="F676" s="63" t="s">
        <v>5</v>
      </c>
      <c r="G676" s="64">
        <v>1</v>
      </c>
    </row>
    <row r="677" spans="1:7" ht="30" customHeight="1" x14ac:dyDescent="0.3">
      <c r="A677" s="184" t="s">
        <v>372</v>
      </c>
      <c r="B677" s="178">
        <v>1</v>
      </c>
      <c r="C677" s="63" t="s">
        <v>389</v>
      </c>
      <c r="D677" s="64">
        <v>1</v>
      </c>
      <c r="E677" s="62" t="s">
        <v>619</v>
      </c>
      <c r="F677" s="63" t="s">
        <v>5</v>
      </c>
      <c r="G677" s="64">
        <v>1</v>
      </c>
    </row>
    <row r="678" spans="1:7" x14ac:dyDescent="0.3">
      <c r="A678" s="259"/>
      <c r="B678" s="247"/>
      <c r="C678" s="63" t="s">
        <v>390</v>
      </c>
      <c r="D678" s="64">
        <v>1</v>
      </c>
      <c r="E678" s="62">
        <v>40947</v>
      </c>
      <c r="F678" s="63" t="s">
        <v>407</v>
      </c>
      <c r="G678" s="64">
        <v>1</v>
      </c>
    </row>
    <row r="679" spans="1:7" x14ac:dyDescent="0.3">
      <c r="A679" s="185"/>
      <c r="B679" s="179"/>
      <c r="C679" s="63" t="s">
        <v>397</v>
      </c>
      <c r="D679" s="64">
        <v>1</v>
      </c>
      <c r="E679" s="62" t="s">
        <v>404</v>
      </c>
      <c r="F679" s="63" t="s">
        <v>9</v>
      </c>
      <c r="G679" s="64">
        <v>1</v>
      </c>
    </row>
    <row r="680" spans="1:7" x14ac:dyDescent="0.3">
      <c r="A680" s="63" t="s">
        <v>373</v>
      </c>
      <c r="B680" s="64">
        <v>1</v>
      </c>
      <c r="C680" s="63" t="s">
        <v>391</v>
      </c>
      <c r="D680" s="64">
        <v>1</v>
      </c>
      <c r="E680" s="62">
        <v>40563</v>
      </c>
      <c r="F680" s="63" t="s">
        <v>5</v>
      </c>
      <c r="G680" s="64">
        <v>1</v>
      </c>
    </row>
    <row r="681" spans="1:7" ht="28.8" x14ac:dyDescent="0.3">
      <c r="A681" s="63" t="s">
        <v>374</v>
      </c>
      <c r="B681" s="64">
        <v>1</v>
      </c>
      <c r="C681" s="63" t="s">
        <v>392</v>
      </c>
      <c r="D681" s="64">
        <v>1</v>
      </c>
      <c r="E681" s="62">
        <v>41021</v>
      </c>
      <c r="F681" s="63" t="s">
        <v>408</v>
      </c>
      <c r="G681" s="64">
        <v>1</v>
      </c>
    </row>
    <row r="682" spans="1:7" ht="28.8" x14ac:dyDescent="0.3">
      <c r="A682" s="63" t="s">
        <v>474</v>
      </c>
      <c r="B682" s="64">
        <v>1</v>
      </c>
      <c r="C682" s="63" t="s">
        <v>393</v>
      </c>
      <c r="D682" s="64">
        <v>1</v>
      </c>
      <c r="E682" s="62">
        <v>41010</v>
      </c>
      <c r="F682" s="63" t="s">
        <v>9</v>
      </c>
      <c r="G682" s="64">
        <v>1</v>
      </c>
    </row>
    <row r="683" spans="1:7" ht="28.8" x14ac:dyDescent="0.3">
      <c r="A683" s="63" t="s">
        <v>618</v>
      </c>
      <c r="B683" s="64">
        <v>1</v>
      </c>
      <c r="C683" s="63" t="s">
        <v>394</v>
      </c>
      <c r="D683" s="64">
        <v>1</v>
      </c>
      <c r="E683" s="62">
        <v>41675</v>
      </c>
      <c r="F683" s="63" t="s">
        <v>9</v>
      </c>
      <c r="G683" s="64">
        <v>1</v>
      </c>
    </row>
    <row r="684" spans="1:7" x14ac:dyDescent="0.3">
      <c r="A684" s="63" t="s">
        <v>376</v>
      </c>
      <c r="B684" s="64">
        <v>1</v>
      </c>
      <c r="C684" s="63" t="s">
        <v>395</v>
      </c>
      <c r="D684" s="64">
        <v>1</v>
      </c>
      <c r="E684" s="99">
        <v>41682</v>
      </c>
      <c r="F684" s="63" t="s">
        <v>9</v>
      </c>
      <c r="G684" s="64">
        <v>1</v>
      </c>
    </row>
    <row r="685" spans="1:7" x14ac:dyDescent="0.3">
      <c r="A685" s="184" t="s">
        <v>377</v>
      </c>
      <c r="B685" s="178">
        <v>1</v>
      </c>
      <c r="C685" s="63" t="s">
        <v>396</v>
      </c>
      <c r="D685" s="64">
        <v>1</v>
      </c>
      <c r="E685" s="99">
        <v>40982</v>
      </c>
      <c r="F685" s="63" t="s">
        <v>407</v>
      </c>
      <c r="G685" s="64">
        <v>1</v>
      </c>
    </row>
    <row r="686" spans="1:7" x14ac:dyDescent="0.3">
      <c r="A686" s="185"/>
      <c r="B686" s="179"/>
      <c r="C686" s="63" t="s">
        <v>397</v>
      </c>
      <c r="D686" s="64">
        <v>1</v>
      </c>
      <c r="E686" s="100" t="s">
        <v>405</v>
      </c>
      <c r="F686" s="63" t="s">
        <v>9</v>
      </c>
      <c r="G686" s="64">
        <v>1</v>
      </c>
    </row>
    <row r="687" spans="1:7" x14ac:dyDescent="0.3">
      <c r="A687" s="268" t="s">
        <v>378</v>
      </c>
      <c r="B687" s="178">
        <v>1</v>
      </c>
      <c r="C687" s="63" t="s">
        <v>320</v>
      </c>
      <c r="D687" s="101">
        <v>1</v>
      </c>
      <c r="E687" s="99">
        <v>40164</v>
      </c>
      <c r="F687" s="102" t="s">
        <v>5</v>
      </c>
      <c r="G687" s="101">
        <v>1</v>
      </c>
    </row>
    <row r="688" spans="1:7" x14ac:dyDescent="0.3">
      <c r="A688" s="269"/>
      <c r="B688" s="247"/>
      <c r="C688" s="63" t="s">
        <v>398</v>
      </c>
      <c r="D688" s="64">
        <v>1</v>
      </c>
      <c r="E688" s="99">
        <v>40975</v>
      </c>
      <c r="F688" s="102" t="s">
        <v>407</v>
      </c>
      <c r="G688" s="65">
        <v>1</v>
      </c>
    </row>
    <row r="689" spans="1:7" x14ac:dyDescent="0.3">
      <c r="A689" s="269"/>
      <c r="B689" s="247"/>
      <c r="C689" s="184" t="s">
        <v>399</v>
      </c>
      <c r="D689" s="178">
        <v>1</v>
      </c>
      <c r="E689" s="255">
        <v>41659</v>
      </c>
      <c r="F689" s="257" t="s">
        <v>9</v>
      </c>
      <c r="G689" s="178">
        <v>1</v>
      </c>
    </row>
    <row r="690" spans="1:7" ht="1.8" customHeight="1" x14ac:dyDescent="0.3">
      <c r="A690" s="270"/>
      <c r="B690" s="179"/>
      <c r="C690" s="185"/>
      <c r="D690" s="179"/>
      <c r="E690" s="256"/>
      <c r="F690" s="258"/>
      <c r="G690" s="179"/>
    </row>
    <row r="691" spans="1:7" x14ac:dyDescent="0.3">
      <c r="A691" s="265" t="s">
        <v>379</v>
      </c>
      <c r="B691" s="178">
        <v>1</v>
      </c>
      <c r="C691" s="63" t="s">
        <v>384</v>
      </c>
      <c r="D691" s="64">
        <v>1</v>
      </c>
      <c r="E691" s="99">
        <v>40590</v>
      </c>
      <c r="F691" s="102" t="s">
        <v>5</v>
      </c>
      <c r="G691" s="64">
        <v>1</v>
      </c>
    </row>
    <row r="692" spans="1:7" x14ac:dyDescent="0.3">
      <c r="A692" s="266"/>
      <c r="B692" s="247"/>
      <c r="C692" s="63" t="s">
        <v>617</v>
      </c>
      <c r="D692" s="64">
        <v>1</v>
      </c>
      <c r="E692" s="99"/>
      <c r="F692" s="102" t="s">
        <v>13</v>
      </c>
      <c r="G692" s="64">
        <v>1</v>
      </c>
    </row>
    <row r="693" spans="1:7" ht="43.2" x14ac:dyDescent="0.3">
      <c r="A693" s="266"/>
      <c r="B693" s="247"/>
      <c r="C693" s="63" t="s">
        <v>621</v>
      </c>
      <c r="D693" s="64">
        <v>1</v>
      </c>
      <c r="E693" s="99">
        <v>41905</v>
      </c>
      <c r="F693" s="102" t="s">
        <v>13</v>
      </c>
      <c r="G693" s="64">
        <v>1</v>
      </c>
    </row>
    <row r="694" spans="1:7" ht="43.2" x14ac:dyDescent="0.3">
      <c r="A694" s="266"/>
      <c r="B694" s="247"/>
      <c r="C694" s="63" t="s">
        <v>622</v>
      </c>
      <c r="D694" s="64">
        <v>1</v>
      </c>
      <c r="E694" s="99">
        <v>41926</v>
      </c>
      <c r="F694" s="102" t="s">
        <v>13</v>
      </c>
      <c r="G694" s="64">
        <v>1</v>
      </c>
    </row>
    <row r="695" spans="1:7" ht="86.4" x14ac:dyDescent="0.3">
      <c r="A695" s="266"/>
      <c r="B695" s="247"/>
      <c r="C695" s="63" t="s">
        <v>623</v>
      </c>
      <c r="D695" s="64">
        <v>1</v>
      </c>
      <c r="E695" s="99">
        <v>41954</v>
      </c>
      <c r="F695" s="102" t="s">
        <v>13</v>
      </c>
      <c r="G695" s="64">
        <v>1</v>
      </c>
    </row>
    <row r="696" spans="1:7" ht="43.2" x14ac:dyDescent="0.3">
      <c r="A696" s="267"/>
      <c r="B696" s="179"/>
      <c r="C696" s="63" t="s">
        <v>624</v>
      </c>
      <c r="D696" s="64">
        <v>1</v>
      </c>
      <c r="E696" s="99">
        <v>41982</v>
      </c>
      <c r="F696" s="102" t="s">
        <v>13</v>
      </c>
      <c r="G696" s="64">
        <v>1</v>
      </c>
    </row>
    <row r="697" spans="1:7" x14ac:dyDescent="0.3">
      <c r="A697" s="63" t="s">
        <v>380</v>
      </c>
      <c r="B697" s="64">
        <v>1</v>
      </c>
      <c r="C697" s="63" t="s">
        <v>400</v>
      </c>
      <c r="D697" s="64">
        <v>1</v>
      </c>
      <c r="E697" s="99">
        <v>40255</v>
      </c>
      <c r="F697" s="63" t="s">
        <v>5</v>
      </c>
      <c r="G697" s="64">
        <v>1</v>
      </c>
    </row>
    <row r="698" spans="1:7" ht="15" thickBot="1" x14ac:dyDescent="0.35">
      <c r="A698" s="110" t="s">
        <v>492</v>
      </c>
      <c r="B698" s="111">
        <v>1</v>
      </c>
      <c r="C698" s="110" t="s">
        <v>401</v>
      </c>
      <c r="D698" s="111">
        <v>1</v>
      </c>
      <c r="E698" s="112">
        <v>40884</v>
      </c>
      <c r="F698" s="110" t="s">
        <v>406</v>
      </c>
      <c r="G698" s="111">
        <v>1</v>
      </c>
    </row>
    <row r="699" spans="1:7" s="135" customFormat="1" x14ac:dyDescent="0.3">
      <c r="A699" s="132"/>
      <c r="B699" s="133"/>
      <c r="C699" s="132"/>
      <c r="D699" s="133"/>
      <c r="E699" s="134"/>
      <c r="F699" s="132"/>
      <c r="G699" s="133"/>
    </row>
    <row r="700" spans="1:7" x14ac:dyDescent="0.3">
      <c r="A700" s="63" t="s">
        <v>575</v>
      </c>
      <c r="B700" s="64">
        <v>1</v>
      </c>
      <c r="C700" s="63" t="s">
        <v>576</v>
      </c>
      <c r="D700" s="64">
        <v>1</v>
      </c>
      <c r="E700" s="62">
        <v>43066</v>
      </c>
      <c r="F700" s="63" t="s">
        <v>13</v>
      </c>
      <c r="G700" s="64">
        <v>1</v>
      </c>
    </row>
    <row r="701" spans="1:7" x14ac:dyDescent="0.3">
      <c r="A701" s="66" t="s">
        <v>563</v>
      </c>
      <c r="B701" s="67">
        <v>1</v>
      </c>
      <c r="C701" s="66" t="s">
        <v>563</v>
      </c>
      <c r="D701" s="67">
        <v>1</v>
      </c>
      <c r="E701" s="117">
        <v>43042</v>
      </c>
      <c r="F701" s="118" t="s">
        <v>564</v>
      </c>
      <c r="G701" s="67">
        <v>1</v>
      </c>
    </row>
    <row r="702" spans="1:7" x14ac:dyDescent="0.3">
      <c r="A702" s="198" t="s">
        <v>409</v>
      </c>
      <c r="B702" s="178">
        <v>1</v>
      </c>
      <c r="C702" s="198" t="s">
        <v>410</v>
      </c>
      <c r="D702" s="178">
        <v>1</v>
      </c>
      <c r="E702" s="103">
        <v>40845</v>
      </c>
      <c r="F702" s="104" t="s">
        <v>5</v>
      </c>
      <c r="G702" s="64">
        <v>1</v>
      </c>
    </row>
    <row r="703" spans="1:7" x14ac:dyDescent="0.3">
      <c r="A703" s="198"/>
      <c r="B703" s="179"/>
      <c r="C703" s="198"/>
      <c r="D703" s="179"/>
      <c r="E703" s="103">
        <v>40517</v>
      </c>
      <c r="F703" s="104" t="s">
        <v>5</v>
      </c>
      <c r="G703" s="64">
        <v>1</v>
      </c>
    </row>
    <row r="704" spans="1:7" ht="28.8" customHeight="1" x14ac:dyDescent="0.3">
      <c r="A704" s="184" t="s">
        <v>707</v>
      </c>
      <c r="B704" s="65">
        <v>1</v>
      </c>
      <c r="C704" s="184" t="s">
        <v>608</v>
      </c>
      <c r="D704" s="178">
        <v>1</v>
      </c>
      <c r="E704" s="103" t="s">
        <v>611</v>
      </c>
      <c r="F704" s="104" t="s">
        <v>13</v>
      </c>
      <c r="G704" s="64">
        <v>1</v>
      </c>
    </row>
    <row r="705" spans="1:7" x14ac:dyDescent="0.3">
      <c r="A705" s="185"/>
      <c r="B705" s="65"/>
      <c r="C705" s="185"/>
      <c r="D705" s="179"/>
      <c r="E705" s="103" t="s">
        <v>713</v>
      </c>
      <c r="F705" s="104" t="s">
        <v>633</v>
      </c>
      <c r="G705" s="64">
        <v>1</v>
      </c>
    </row>
    <row r="706" spans="1:7" x14ac:dyDescent="0.3">
      <c r="A706" s="184" t="s">
        <v>759</v>
      </c>
      <c r="B706" s="178">
        <v>1</v>
      </c>
      <c r="C706" s="63" t="s">
        <v>411</v>
      </c>
      <c r="D706" s="64">
        <v>1</v>
      </c>
      <c r="E706" s="103">
        <v>40165</v>
      </c>
      <c r="F706" s="104" t="s">
        <v>5</v>
      </c>
      <c r="G706" s="64">
        <v>1</v>
      </c>
    </row>
    <row r="707" spans="1:7" x14ac:dyDescent="0.3">
      <c r="A707" s="259"/>
      <c r="B707" s="247"/>
      <c r="C707" s="63" t="s">
        <v>412</v>
      </c>
      <c r="D707" s="64">
        <v>1</v>
      </c>
      <c r="E707" s="103">
        <v>41207</v>
      </c>
      <c r="F707" s="104" t="s">
        <v>5</v>
      </c>
      <c r="G707" s="64">
        <v>1</v>
      </c>
    </row>
    <row r="708" spans="1:7" x14ac:dyDescent="0.3">
      <c r="A708" s="185"/>
      <c r="B708" s="179"/>
      <c r="C708" s="63" t="s">
        <v>758</v>
      </c>
      <c r="D708" s="105">
        <v>1</v>
      </c>
      <c r="E708" s="103">
        <v>45457</v>
      </c>
      <c r="F708" s="104" t="s">
        <v>633</v>
      </c>
      <c r="G708" s="64">
        <v>1</v>
      </c>
    </row>
    <row r="709" spans="1:7" x14ac:dyDescent="0.3">
      <c r="A709" s="63" t="s">
        <v>413</v>
      </c>
      <c r="B709" s="64"/>
      <c r="C709" s="63" t="s">
        <v>414</v>
      </c>
      <c r="D709" s="105"/>
      <c r="E709" s="103">
        <v>40081</v>
      </c>
      <c r="F709" s="104" t="s">
        <v>5</v>
      </c>
      <c r="G709" s="64">
        <v>1</v>
      </c>
    </row>
    <row r="710" spans="1:7" x14ac:dyDescent="0.3">
      <c r="A710" s="63" t="s">
        <v>612</v>
      </c>
      <c r="B710" s="64">
        <v>1</v>
      </c>
      <c r="C710" s="63" t="s">
        <v>613</v>
      </c>
      <c r="D710" s="105">
        <v>1</v>
      </c>
      <c r="E710" s="103">
        <v>43351</v>
      </c>
      <c r="F710" s="104" t="s">
        <v>13</v>
      </c>
      <c r="G710" s="64">
        <v>1</v>
      </c>
    </row>
    <row r="711" spans="1:7" x14ac:dyDescent="0.3">
      <c r="A711" s="63" t="s">
        <v>375</v>
      </c>
      <c r="B711" s="64">
        <v>1</v>
      </c>
      <c r="C711" s="63" t="s">
        <v>415</v>
      </c>
      <c r="D711" s="105">
        <v>1</v>
      </c>
      <c r="E711" s="103">
        <v>41010</v>
      </c>
      <c r="F711" s="104" t="s">
        <v>416</v>
      </c>
      <c r="G711" s="64">
        <v>2</v>
      </c>
    </row>
    <row r="712" spans="1:7" ht="15" customHeight="1" x14ac:dyDescent="0.3">
      <c r="A712" s="63" t="s">
        <v>417</v>
      </c>
      <c r="B712" s="64">
        <v>1</v>
      </c>
      <c r="C712" s="63" t="s">
        <v>418</v>
      </c>
      <c r="D712" s="105">
        <v>1</v>
      </c>
      <c r="E712" s="103">
        <v>40524</v>
      </c>
      <c r="F712" s="104" t="s">
        <v>5</v>
      </c>
      <c r="G712" s="64">
        <v>1</v>
      </c>
    </row>
    <row r="713" spans="1:7" ht="15" customHeight="1" x14ac:dyDescent="0.3">
      <c r="A713" s="184" t="s">
        <v>609</v>
      </c>
      <c r="B713" s="178">
        <v>1</v>
      </c>
      <c r="C713" s="63" t="s">
        <v>610</v>
      </c>
      <c r="D713" s="105">
        <v>1</v>
      </c>
      <c r="E713" s="103">
        <v>43345</v>
      </c>
      <c r="F713" s="104" t="s">
        <v>13</v>
      </c>
      <c r="G713" s="64">
        <v>1</v>
      </c>
    </row>
    <row r="714" spans="1:7" ht="15" customHeight="1" x14ac:dyDescent="0.3">
      <c r="A714" s="259"/>
      <c r="B714" s="247"/>
      <c r="C714" s="63" t="s">
        <v>650</v>
      </c>
      <c r="D714" s="105">
        <v>1</v>
      </c>
      <c r="E714" s="103">
        <v>43621</v>
      </c>
      <c r="F714" s="104" t="s">
        <v>633</v>
      </c>
      <c r="G714" s="64">
        <v>1</v>
      </c>
    </row>
    <row r="715" spans="1:7" ht="15" customHeight="1" x14ac:dyDescent="0.3">
      <c r="A715" s="185"/>
      <c r="B715" s="179"/>
      <c r="C715" s="63" t="s">
        <v>757</v>
      </c>
      <c r="D715" s="105">
        <v>1</v>
      </c>
      <c r="E715" s="103">
        <v>45454</v>
      </c>
      <c r="F715" s="104" t="s">
        <v>633</v>
      </c>
      <c r="G715" s="64">
        <v>1</v>
      </c>
    </row>
    <row r="716" spans="1:7" ht="28.8" x14ac:dyDescent="0.3">
      <c r="A716" s="63" t="s">
        <v>419</v>
      </c>
      <c r="B716" s="64">
        <v>1</v>
      </c>
      <c r="C716" s="63" t="s">
        <v>420</v>
      </c>
      <c r="D716" s="105">
        <v>1</v>
      </c>
      <c r="E716" s="106" t="s">
        <v>421</v>
      </c>
      <c r="F716" s="104" t="s">
        <v>13</v>
      </c>
      <c r="G716" s="64">
        <v>1</v>
      </c>
    </row>
    <row r="717" spans="1:7" ht="43.2" x14ac:dyDescent="0.3">
      <c r="A717" s="63" t="s">
        <v>565</v>
      </c>
      <c r="B717" s="178">
        <v>1</v>
      </c>
      <c r="C717" s="63" t="s">
        <v>503</v>
      </c>
      <c r="D717" s="64">
        <v>1</v>
      </c>
      <c r="E717" s="103">
        <v>42712</v>
      </c>
      <c r="F717" s="104" t="s">
        <v>13</v>
      </c>
      <c r="G717" s="64">
        <v>1</v>
      </c>
    </row>
    <row r="718" spans="1:7" ht="28.8" x14ac:dyDescent="0.3">
      <c r="A718" s="66" t="s">
        <v>566</v>
      </c>
      <c r="B718" s="179"/>
      <c r="C718" s="66" t="s">
        <v>567</v>
      </c>
      <c r="D718" s="67">
        <v>1</v>
      </c>
      <c r="E718" s="103">
        <v>43049</v>
      </c>
      <c r="F718" s="104" t="s">
        <v>13</v>
      </c>
      <c r="G718" s="64">
        <v>1</v>
      </c>
    </row>
    <row r="719" spans="1:7" x14ac:dyDescent="0.3">
      <c r="A719" s="66" t="s">
        <v>760</v>
      </c>
      <c r="B719" s="65">
        <v>1</v>
      </c>
      <c r="C719" s="66" t="s">
        <v>761</v>
      </c>
      <c r="D719" s="67">
        <v>1</v>
      </c>
      <c r="E719" s="103">
        <v>45452</v>
      </c>
      <c r="F719" s="104" t="s">
        <v>633</v>
      </c>
      <c r="G719" s="64">
        <v>1</v>
      </c>
    </row>
    <row r="720" spans="1:7" x14ac:dyDescent="0.3">
      <c r="A720" s="184" t="s">
        <v>422</v>
      </c>
      <c r="B720" s="178">
        <v>1</v>
      </c>
      <c r="C720" s="184" t="s">
        <v>423</v>
      </c>
      <c r="D720" s="178">
        <v>1</v>
      </c>
      <c r="E720" s="103">
        <v>40660</v>
      </c>
      <c r="F720" s="104" t="s">
        <v>5</v>
      </c>
      <c r="G720" s="64">
        <v>1</v>
      </c>
    </row>
    <row r="721" spans="1:7" x14ac:dyDescent="0.3">
      <c r="A721" s="185"/>
      <c r="B721" s="179"/>
      <c r="C721" s="185"/>
      <c r="D721" s="179"/>
      <c r="E721" s="103">
        <v>42271</v>
      </c>
      <c r="F721" s="104" t="s">
        <v>13</v>
      </c>
      <c r="G721" s="64">
        <v>1</v>
      </c>
    </row>
    <row r="722" spans="1:7" ht="43.2" x14ac:dyDescent="0.3">
      <c r="A722" s="63" t="s">
        <v>424</v>
      </c>
      <c r="B722" s="64">
        <v>1</v>
      </c>
      <c r="C722" s="63" t="s">
        <v>425</v>
      </c>
      <c r="D722" s="105">
        <v>1</v>
      </c>
      <c r="E722" s="103">
        <v>40121</v>
      </c>
      <c r="F722" s="104" t="s">
        <v>5</v>
      </c>
      <c r="G722" s="64">
        <v>1</v>
      </c>
    </row>
    <row r="723" spans="1:7" x14ac:dyDescent="0.3">
      <c r="A723" s="63" t="s">
        <v>426</v>
      </c>
      <c r="B723" s="64">
        <v>1</v>
      </c>
      <c r="C723" s="63" t="s">
        <v>427</v>
      </c>
      <c r="D723" s="105">
        <v>1</v>
      </c>
      <c r="E723" s="103">
        <v>41619</v>
      </c>
      <c r="F723" s="104" t="s">
        <v>9</v>
      </c>
      <c r="G723" s="64">
        <v>1</v>
      </c>
    </row>
    <row r="724" spans="1:7" x14ac:dyDescent="0.3">
      <c r="A724" s="198" t="s">
        <v>428</v>
      </c>
      <c r="B724" s="178">
        <v>1</v>
      </c>
      <c r="C724" s="63" t="s">
        <v>429</v>
      </c>
      <c r="D724" s="105">
        <v>1</v>
      </c>
      <c r="E724" s="103">
        <v>40891</v>
      </c>
      <c r="F724" s="104" t="s">
        <v>5</v>
      </c>
      <c r="G724" s="64">
        <v>1</v>
      </c>
    </row>
    <row r="725" spans="1:7" x14ac:dyDescent="0.3">
      <c r="A725" s="198"/>
      <c r="B725" s="179"/>
      <c r="C725" s="63" t="s">
        <v>430</v>
      </c>
      <c r="D725" s="105">
        <v>1</v>
      </c>
      <c r="E725" s="103">
        <v>41181</v>
      </c>
      <c r="F725" s="104" t="s">
        <v>9</v>
      </c>
      <c r="G725" s="64">
        <v>1</v>
      </c>
    </row>
    <row r="726" spans="1:7" ht="15" customHeight="1" x14ac:dyDescent="0.3">
      <c r="A726" s="260" t="s">
        <v>431</v>
      </c>
      <c r="B726" s="208">
        <v>1</v>
      </c>
      <c r="C726" s="240" t="s">
        <v>432</v>
      </c>
      <c r="D726" s="107">
        <v>1</v>
      </c>
      <c r="E726" s="108">
        <v>41626</v>
      </c>
      <c r="F726" s="109" t="s">
        <v>9</v>
      </c>
      <c r="G726" s="97">
        <v>1</v>
      </c>
    </row>
    <row r="727" spans="1:7" x14ac:dyDescent="0.3">
      <c r="A727" s="261"/>
      <c r="B727" s="195"/>
      <c r="C727" s="240"/>
      <c r="D727" s="107">
        <v>1</v>
      </c>
      <c r="E727" s="108">
        <v>41772</v>
      </c>
      <c r="F727" s="109" t="s">
        <v>13</v>
      </c>
      <c r="G727" s="97">
        <v>1</v>
      </c>
    </row>
    <row r="728" spans="1:7" x14ac:dyDescent="0.3">
      <c r="A728" s="261"/>
      <c r="B728" s="195"/>
      <c r="C728" s="240"/>
      <c r="D728" s="107">
        <v>1</v>
      </c>
      <c r="E728" s="108">
        <v>42174</v>
      </c>
      <c r="F728" s="109" t="s">
        <v>13</v>
      </c>
      <c r="G728" s="97">
        <v>1</v>
      </c>
    </row>
    <row r="729" spans="1:7" x14ac:dyDescent="0.3">
      <c r="A729" s="261"/>
      <c r="B729" s="195"/>
      <c r="C729" s="240"/>
      <c r="D729" s="107">
        <v>1</v>
      </c>
      <c r="E729" s="108">
        <v>42503</v>
      </c>
      <c r="F729" s="109" t="s">
        <v>13</v>
      </c>
      <c r="G729" s="97">
        <v>1</v>
      </c>
    </row>
    <row r="730" spans="1:7" x14ac:dyDescent="0.3">
      <c r="A730" s="262"/>
      <c r="B730" s="209"/>
      <c r="C730" s="96" t="s">
        <v>504</v>
      </c>
      <c r="D730" s="107">
        <v>1</v>
      </c>
      <c r="E730" s="108">
        <v>42713</v>
      </c>
      <c r="F730" s="109" t="s">
        <v>13</v>
      </c>
      <c r="G730" s="97">
        <v>1</v>
      </c>
    </row>
    <row r="731" spans="1:7" x14ac:dyDescent="0.3">
      <c r="A731" s="145" t="s">
        <v>773</v>
      </c>
      <c r="B731" s="161">
        <v>1</v>
      </c>
      <c r="C731" s="96" t="s">
        <v>774</v>
      </c>
      <c r="D731" s="107">
        <v>1</v>
      </c>
      <c r="E731" s="108">
        <v>45756</v>
      </c>
      <c r="F731" s="109" t="s">
        <v>762</v>
      </c>
      <c r="G731" s="97">
        <v>1</v>
      </c>
    </row>
    <row r="732" spans="1:7" s="159" customFormat="1" x14ac:dyDescent="0.3">
      <c r="A732" s="160" t="s">
        <v>727</v>
      </c>
      <c r="B732" s="153"/>
      <c r="C732" s="154"/>
      <c r="D732" s="155"/>
      <c r="E732" s="156"/>
      <c r="F732" s="157"/>
      <c r="G732" s="158"/>
    </row>
    <row r="733" spans="1:7" x14ac:dyDescent="0.3">
      <c r="A733" s="145"/>
      <c r="B733" s="195">
        <v>1</v>
      </c>
      <c r="C733" s="96" t="s">
        <v>728</v>
      </c>
      <c r="D733" s="107">
        <v>1</v>
      </c>
      <c r="E733" s="108">
        <v>44834</v>
      </c>
      <c r="F733" s="109" t="s">
        <v>633</v>
      </c>
      <c r="G733" s="97">
        <v>1</v>
      </c>
    </row>
    <row r="734" spans="1:7" x14ac:dyDescent="0.3">
      <c r="A734" s="145"/>
      <c r="B734" s="195"/>
      <c r="C734" s="96" t="s">
        <v>729</v>
      </c>
      <c r="D734" s="107">
        <v>1</v>
      </c>
      <c r="E734" s="108">
        <v>44841</v>
      </c>
      <c r="F734" s="109" t="s">
        <v>633</v>
      </c>
      <c r="G734" s="97">
        <v>1</v>
      </c>
    </row>
    <row r="735" spans="1:7" x14ac:dyDescent="0.3">
      <c r="A735" s="145"/>
      <c r="B735" s="195"/>
      <c r="C735" s="96" t="s">
        <v>50</v>
      </c>
      <c r="D735" s="107">
        <v>1</v>
      </c>
      <c r="E735" s="108">
        <v>44873</v>
      </c>
      <c r="F735" s="109" t="s">
        <v>633</v>
      </c>
      <c r="G735" s="97">
        <v>1</v>
      </c>
    </row>
    <row r="736" spans="1:7" s="135" customFormat="1" x14ac:dyDescent="0.3">
      <c r="A736" s="146"/>
      <c r="B736" s="147"/>
      <c r="C736" s="148"/>
      <c r="D736" s="149"/>
      <c r="E736" s="150"/>
      <c r="F736" s="151"/>
      <c r="G736" s="152"/>
    </row>
    <row r="737" spans="1:7" ht="15" customHeight="1" x14ac:dyDescent="0.3">
      <c r="A737" s="184" t="s">
        <v>493</v>
      </c>
      <c r="B737" s="178">
        <v>1</v>
      </c>
      <c r="C737" s="96" t="s">
        <v>402</v>
      </c>
      <c r="D737" s="107">
        <v>1</v>
      </c>
      <c r="E737" s="108">
        <v>41045</v>
      </c>
      <c r="F737" s="109" t="s">
        <v>407</v>
      </c>
      <c r="G737" s="97">
        <v>1</v>
      </c>
    </row>
    <row r="738" spans="1:7" x14ac:dyDescent="0.3">
      <c r="A738" s="259"/>
      <c r="B738" s="247"/>
      <c r="C738" s="63" t="s">
        <v>433</v>
      </c>
      <c r="D738" s="105">
        <v>1</v>
      </c>
      <c r="E738" s="103">
        <v>41781</v>
      </c>
      <c r="F738" s="104" t="s">
        <v>9</v>
      </c>
      <c r="G738" s="64">
        <v>1</v>
      </c>
    </row>
    <row r="739" spans="1:7" x14ac:dyDescent="0.3">
      <c r="A739" s="259"/>
      <c r="B739" s="247"/>
      <c r="C739" s="63" t="s">
        <v>506</v>
      </c>
      <c r="D739" s="105">
        <v>1</v>
      </c>
      <c r="E739" s="103">
        <v>42760</v>
      </c>
      <c r="F739" s="104" t="s">
        <v>13</v>
      </c>
      <c r="G739" s="64">
        <v>1</v>
      </c>
    </row>
    <row r="740" spans="1:7" ht="28.8" x14ac:dyDescent="0.3">
      <c r="A740" s="259"/>
      <c r="B740" s="247"/>
      <c r="C740" s="63" t="s">
        <v>606</v>
      </c>
      <c r="D740" s="105">
        <v>1</v>
      </c>
      <c r="E740" s="103">
        <v>43228</v>
      </c>
      <c r="F740" s="104" t="s">
        <v>9</v>
      </c>
      <c r="G740" s="64">
        <v>1</v>
      </c>
    </row>
    <row r="741" spans="1:7" ht="28.8" x14ac:dyDescent="0.3">
      <c r="A741" s="185"/>
      <c r="B741" s="179"/>
      <c r="C741" s="63" t="s">
        <v>627</v>
      </c>
      <c r="D741" s="105">
        <v>1</v>
      </c>
      <c r="E741" s="103">
        <v>43354</v>
      </c>
      <c r="F741" s="104" t="s">
        <v>13</v>
      </c>
      <c r="G741" s="64">
        <v>1</v>
      </c>
    </row>
    <row r="742" spans="1:7" x14ac:dyDescent="0.3">
      <c r="A742" s="63" t="s">
        <v>434</v>
      </c>
      <c r="B742" s="64">
        <v>1</v>
      </c>
      <c r="C742" s="63" t="s">
        <v>435</v>
      </c>
      <c r="D742" s="64">
        <v>1</v>
      </c>
      <c r="E742" s="103">
        <v>41001</v>
      </c>
      <c r="F742" s="104" t="s">
        <v>416</v>
      </c>
      <c r="G742" s="64">
        <v>2</v>
      </c>
    </row>
    <row r="743" spans="1:7" x14ac:dyDescent="0.3">
      <c r="A743" s="63"/>
      <c r="B743" s="64">
        <v>0</v>
      </c>
      <c r="C743" s="63"/>
      <c r="D743" s="64">
        <v>0</v>
      </c>
      <c r="E743" s="103"/>
      <c r="F743" s="104"/>
      <c r="G743" s="64">
        <v>0</v>
      </c>
    </row>
    <row r="744" spans="1:7" x14ac:dyDescent="0.3">
      <c r="A744" s="63"/>
      <c r="B744" s="64">
        <v>0</v>
      </c>
      <c r="C744" s="63"/>
      <c r="D744" s="64">
        <v>0</v>
      </c>
      <c r="E744" s="103"/>
      <c r="F744" s="104"/>
      <c r="G744" s="64">
        <v>0</v>
      </c>
    </row>
    <row r="745" spans="1:7" x14ac:dyDescent="0.3">
      <c r="A745" s="63"/>
      <c r="B745" s="64">
        <v>0</v>
      </c>
      <c r="C745" s="63"/>
      <c r="D745" s="64">
        <v>0</v>
      </c>
      <c r="E745" s="103"/>
      <c r="F745" s="104"/>
      <c r="G745" s="64">
        <v>0</v>
      </c>
    </row>
    <row r="746" spans="1:7" x14ac:dyDescent="0.3">
      <c r="A746" s="63"/>
      <c r="B746" s="64">
        <v>0</v>
      </c>
      <c r="C746" s="63"/>
      <c r="D746" s="64">
        <v>0</v>
      </c>
      <c r="E746" s="103"/>
      <c r="F746" s="104"/>
      <c r="G746" s="64">
        <v>0</v>
      </c>
    </row>
    <row r="747" spans="1:7" ht="15" customHeight="1" x14ac:dyDescent="0.3">
      <c r="A747" s="23" t="s">
        <v>475</v>
      </c>
      <c r="B747" s="4"/>
      <c r="C747" s="21" t="s">
        <v>476</v>
      </c>
      <c r="D747" s="3"/>
      <c r="E747" s="224" t="s">
        <v>477</v>
      </c>
      <c r="F747" s="225"/>
      <c r="G747" s="3"/>
    </row>
    <row r="748" spans="1:7" x14ac:dyDescent="0.3">
      <c r="A748" s="24" t="s">
        <v>466</v>
      </c>
      <c r="B748" s="10">
        <f>SUM(B641:B747)</f>
        <v>59</v>
      </c>
      <c r="C748" s="22" t="s">
        <v>97</v>
      </c>
      <c r="D748" s="7">
        <f>SUM(D641:D747)</f>
        <v>92</v>
      </c>
      <c r="E748" s="226" t="s">
        <v>95</v>
      </c>
      <c r="F748" s="227"/>
      <c r="G748" s="7">
        <f>SUM(G641:G747)</f>
        <v>101</v>
      </c>
    </row>
  </sheetData>
  <mergeCells count="442">
    <mergeCell ref="D17:D19"/>
    <mergeCell ref="A69:A71"/>
    <mergeCell ref="B69:B71"/>
    <mergeCell ref="C70:C71"/>
    <mergeCell ref="D70:D71"/>
    <mergeCell ref="A231:A233"/>
    <mergeCell ref="B231:B233"/>
    <mergeCell ref="C232:C233"/>
    <mergeCell ref="D232:D233"/>
    <mergeCell ref="A713:A715"/>
    <mergeCell ref="A706:A708"/>
    <mergeCell ref="B706:B708"/>
    <mergeCell ref="B373:B374"/>
    <mergeCell ref="A373:A374"/>
    <mergeCell ref="C98:C101"/>
    <mergeCell ref="D98:D101"/>
    <mergeCell ref="C202:C203"/>
    <mergeCell ref="D202:D203"/>
    <mergeCell ref="D102:D105"/>
    <mergeCell ref="D152:D153"/>
    <mergeCell ref="C119:C124"/>
    <mergeCell ref="D119:D124"/>
    <mergeCell ref="D157:D158"/>
    <mergeCell ref="D143:D146"/>
    <mergeCell ref="C106:C113"/>
    <mergeCell ref="D106:D113"/>
    <mergeCell ref="C143:C146"/>
    <mergeCell ref="C150:C151"/>
    <mergeCell ref="B278:B280"/>
    <mergeCell ref="A169:A172"/>
    <mergeCell ref="A157:A158"/>
    <mergeCell ref="C157:C158"/>
    <mergeCell ref="D169:D172"/>
    <mergeCell ref="A42:A43"/>
    <mergeCell ref="B42:B43"/>
    <mergeCell ref="A128:A136"/>
    <mergeCell ref="A44:A46"/>
    <mergeCell ref="B44:B46"/>
    <mergeCell ref="B285:B286"/>
    <mergeCell ref="A224:A225"/>
    <mergeCell ref="B224:B225"/>
    <mergeCell ref="B174:B177"/>
    <mergeCell ref="A220:A222"/>
    <mergeCell ref="B220:B222"/>
    <mergeCell ref="A165:A167"/>
    <mergeCell ref="A226:A229"/>
    <mergeCell ref="A274:A277"/>
    <mergeCell ref="A47:A48"/>
    <mergeCell ref="B47:B48"/>
    <mergeCell ref="B152:B155"/>
    <mergeCell ref="B128:B136"/>
    <mergeCell ref="B141:B149"/>
    <mergeCell ref="B137:B139"/>
    <mergeCell ref="B150:B151"/>
    <mergeCell ref="A263:A265"/>
    <mergeCell ref="B281:B282"/>
    <mergeCell ref="A281:A282"/>
    <mergeCell ref="E244:F244"/>
    <mergeCell ref="A324:A340"/>
    <mergeCell ref="B324:B340"/>
    <mergeCell ref="D185:D188"/>
    <mergeCell ref="C192:C193"/>
    <mergeCell ref="D192:D193"/>
    <mergeCell ref="C194:C201"/>
    <mergeCell ref="D194:D201"/>
    <mergeCell ref="C208:C216"/>
    <mergeCell ref="D208:D216"/>
    <mergeCell ref="C189:C191"/>
    <mergeCell ref="D189:D191"/>
    <mergeCell ref="B287:B289"/>
    <mergeCell ref="A249:G249"/>
    <mergeCell ref="E303:F303"/>
    <mergeCell ref="E304:F304"/>
    <mergeCell ref="B253:B256"/>
    <mergeCell ref="D263:D265"/>
    <mergeCell ref="C263:C265"/>
    <mergeCell ref="B263:B265"/>
    <mergeCell ref="A278:A280"/>
    <mergeCell ref="D253:D255"/>
    <mergeCell ref="A285:A286"/>
    <mergeCell ref="C226:C228"/>
    <mergeCell ref="B157:B158"/>
    <mergeCell ref="C66:C68"/>
    <mergeCell ref="A72:A76"/>
    <mergeCell ref="A90:A92"/>
    <mergeCell ref="B90:B92"/>
    <mergeCell ref="A81:A82"/>
    <mergeCell ref="B81:B82"/>
    <mergeCell ref="C81:C82"/>
    <mergeCell ref="D81:D82"/>
    <mergeCell ref="C152:C153"/>
    <mergeCell ref="A141:A149"/>
    <mergeCell ref="C114:C118"/>
    <mergeCell ref="D114:D118"/>
    <mergeCell ref="A98:A126"/>
    <mergeCell ref="B98:B126"/>
    <mergeCell ref="A79:A80"/>
    <mergeCell ref="B79:B80"/>
    <mergeCell ref="A50:A55"/>
    <mergeCell ref="C50:C53"/>
    <mergeCell ref="D50:D53"/>
    <mergeCell ref="D90:D92"/>
    <mergeCell ref="D66:D68"/>
    <mergeCell ref="A56:A59"/>
    <mergeCell ref="B56:B59"/>
    <mergeCell ref="C58:C59"/>
    <mergeCell ref="D58:D59"/>
    <mergeCell ref="B86:B87"/>
    <mergeCell ref="A86:A87"/>
    <mergeCell ref="C90:C92"/>
    <mergeCell ref="C56:C57"/>
    <mergeCell ref="A60:A63"/>
    <mergeCell ref="B60:B63"/>
    <mergeCell ref="D56:D57"/>
    <mergeCell ref="B9:B10"/>
    <mergeCell ref="A9:A10"/>
    <mergeCell ref="A39:A40"/>
    <mergeCell ref="C39:C40"/>
    <mergeCell ref="B29:B30"/>
    <mergeCell ref="B31:B38"/>
    <mergeCell ref="D31:D32"/>
    <mergeCell ref="B20:B21"/>
    <mergeCell ref="C31:C32"/>
    <mergeCell ref="A29:A30"/>
    <mergeCell ref="B39:B40"/>
    <mergeCell ref="D39:D40"/>
    <mergeCell ref="B25:B26"/>
    <mergeCell ref="A25:A26"/>
    <mergeCell ref="C25:C26"/>
    <mergeCell ref="D25:D26"/>
    <mergeCell ref="C13:C16"/>
    <mergeCell ref="D13:D16"/>
    <mergeCell ref="C9:C10"/>
    <mergeCell ref="A20:A21"/>
    <mergeCell ref="A11:A19"/>
    <mergeCell ref="B11:B19"/>
    <mergeCell ref="C17:C19"/>
    <mergeCell ref="A350:A351"/>
    <mergeCell ref="B350:B351"/>
    <mergeCell ref="C547:C548"/>
    <mergeCell ref="D420:D422"/>
    <mergeCell ref="D324:D330"/>
    <mergeCell ref="C324:C330"/>
    <mergeCell ref="C438:C443"/>
    <mergeCell ref="D438:D443"/>
    <mergeCell ref="A353:A354"/>
    <mergeCell ref="B353:B354"/>
    <mergeCell ref="A368:G368"/>
    <mergeCell ref="B423:B428"/>
    <mergeCell ref="E479:F479"/>
    <mergeCell ref="D425:D426"/>
    <mergeCell ref="A420:A422"/>
    <mergeCell ref="B420:B422"/>
    <mergeCell ref="B457:B463"/>
    <mergeCell ref="B470:B471"/>
    <mergeCell ref="D470:D471"/>
    <mergeCell ref="B435:B437"/>
    <mergeCell ref="D389:D394"/>
    <mergeCell ref="C470:C471"/>
    <mergeCell ref="C464:C468"/>
    <mergeCell ref="C389:C398"/>
    <mergeCell ref="B666:B667"/>
    <mergeCell ref="C44:C46"/>
    <mergeCell ref="D44:D46"/>
    <mergeCell ref="B50:B55"/>
    <mergeCell ref="C650:C651"/>
    <mergeCell ref="B376:B377"/>
    <mergeCell ref="D342:D345"/>
    <mergeCell ref="D346:D349"/>
    <mergeCell ref="C315:C319"/>
    <mergeCell ref="D159:D161"/>
    <mergeCell ref="C159:C161"/>
    <mergeCell ref="D464:D468"/>
    <mergeCell ref="B491:B494"/>
    <mergeCell ref="B464:B469"/>
    <mergeCell ref="C457:C462"/>
    <mergeCell ref="D457:D462"/>
    <mergeCell ref="B416:B419"/>
    <mergeCell ref="C310:C314"/>
    <mergeCell ref="B310:B323"/>
    <mergeCell ref="C169:C172"/>
    <mergeCell ref="C102:C105"/>
    <mergeCell ref="B72:B76"/>
    <mergeCell ref="A376:A377"/>
    <mergeCell ref="A452:A454"/>
    <mergeCell ref="B452:B454"/>
    <mergeCell ref="D452:D454"/>
    <mergeCell ref="A438:A451"/>
    <mergeCell ref="B438:B451"/>
    <mergeCell ref="D450:D451"/>
    <mergeCell ref="A380:A408"/>
    <mergeCell ref="B380:B408"/>
    <mergeCell ref="C403:C407"/>
    <mergeCell ref="D403:D407"/>
    <mergeCell ref="C399:C402"/>
    <mergeCell ref="D399:D402"/>
    <mergeCell ref="A409:A414"/>
    <mergeCell ref="B409:B414"/>
    <mergeCell ref="C410:C414"/>
    <mergeCell ref="D410:D414"/>
    <mergeCell ref="A287:A289"/>
    <mergeCell ref="A310:A323"/>
    <mergeCell ref="B506:B508"/>
    <mergeCell ref="A525:G525"/>
    <mergeCell ref="A432:A433"/>
    <mergeCell ref="A621:A626"/>
    <mergeCell ref="A677:A679"/>
    <mergeCell ref="B677:B679"/>
    <mergeCell ref="B668:B669"/>
    <mergeCell ref="C357:C359"/>
    <mergeCell ref="A666:A667"/>
    <mergeCell ref="A654:A655"/>
    <mergeCell ref="A435:A437"/>
    <mergeCell ref="A472:A474"/>
    <mergeCell ref="C485:C486"/>
    <mergeCell ref="A423:A428"/>
    <mergeCell ref="B527:B529"/>
    <mergeCell ref="B531:B533"/>
    <mergeCell ref="B535:B536"/>
    <mergeCell ref="B512:B513"/>
    <mergeCell ref="B654:B655"/>
    <mergeCell ref="D493:D494"/>
    <mergeCell ref="E520:F520"/>
    <mergeCell ref="D472:D474"/>
    <mergeCell ref="A720:A721"/>
    <mergeCell ref="B717:B718"/>
    <mergeCell ref="A416:A419"/>
    <mergeCell ref="C425:C426"/>
    <mergeCell ref="A378:A379"/>
    <mergeCell ref="B378:B379"/>
    <mergeCell ref="C378:C379"/>
    <mergeCell ref="A650:A652"/>
    <mergeCell ref="B650:B652"/>
    <mergeCell ref="A645:A647"/>
    <mergeCell ref="A470:A471"/>
    <mergeCell ref="A488:A490"/>
    <mergeCell ref="B543:B545"/>
    <mergeCell ref="A543:A545"/>
    <mergeCell ref="A464:A469"/>
    <mergeCell ref="B500:B504"/>
    <mergeCell ref="C702:C703"/>
    <mergeCell ref="A691:A696"/>
    <mergeCell ref="A668:A669"/>
    <mergeCell ref="A687:A690"/>
    <mergeCell ref="A685:A686"/>
    <mergeCell ref="B472:B474"/>
    <mergeCell ref="C472:C474"/>
    <mergeCell ref="C444:C446"/>
    <mergeCell ref="E748:F748"/>
    <mergeCell ref="E747:F747"/>
    <mergeCell ref="E143:E144"/>
    <mergeCell ref="F143:F144"/>
    <mergeCell ref="C689:C690"/>
    <mergeCell ref="E689:E690"/>
    <mergeCell ref="D689:D690"/>
    <mergeCell ref="F689:F690"/>
    <mergeCell ref="B702:B703"/>
    <mergeCell ref="B645:B647"/>
    <mergeCell ref="A483:G483"/>
    <mergeCell ref="D702:D703"/>
    <mergeCell ref="B720:B721"/>
    <mergeCell ref="D720:D721"/>
    <mergeCell ref="B724:B725"/>
    <mergeCell ref="A737:A741"/>
    <mergeCell ref="B737:B741"/>
    <mergeCell ref="B685:B686"/>
    <mergeCell ref="G689:G690"/>
    <mergeCell ref="C720:C721"/>
    <mergeCell ref="B687:B690"/>
    <mergeCell ref="D183:D184"/>
    <mergeCell ref="A726:A730"/>
    <mergeCell ref="D573:D577"/>
    <mergeCell ref="C726:C729"/>
    <mergeCell ref="B592:B595"/>
    <mergeCell ref="C552:C556"/>
    <mergeCell ref="C568:C572"/>
    <mergeCell ref="B627:B629"/>
    <mergeCell ref="D544:D545"/>
    <mergeCell ref="B621:B626"/>
    <mergeCell ref="B691:B696"/>
    <mergeCell ref="B713:B715"/>
    <mergeCell ref="A639:G639"/>
    <mergeCell ref="G627:G629"/>
    <mergeCell ref="E627:E629"/>
    <mergeCell ref="B617:B619"/>
    <mergeCell ref="D592:D594"/>
    <mergeCell ref="D704:D705"/>
    <mergeCell ref="E607:F607"/>
    <mergeCell ref="E584:F584"/>
    <mergeCell ref="E583:F583"/>
    <mergeCell ref="B552:B575"/>
    <mergeCell ref="C544:C545"/>
    <mergeCell ref="D552:D556"/>
    <mergeCell ref="D547:D548"/>
    <mergeCell ref="A592:A595"/>
    <mergeCell ref="A588:G588"/>
    <mergeCell ref="I4:K4"/>
    <mergeCell ref="A308:G308"/>
    <mergeCell ref="E363:F363"/>
    <mergeCell ref="E364:F364"/>
    <mergeCell ref="B342:B349"/>
    <mergeCell ref="A342:A349"/>
    <mergeCell ref="C342:C345"/>
    <mergeCell ref="C346:C349"/>
    <mergeCell ref="B257:B258"/>
    <mergeCell ref="B260:B261"/>
    <mergeCell ref="I7:K7"/>
    <mergeCell ref="I8:K8"/>
    <mergeCell ref="A257:A258"/>
    <mergeCell ref="A260:A261"/>
    <mergeCell ref="E245:F245"/>
    <mergeCell ref="A253:A256"/>
    <mergeCell ref="B66:B68"/>
    <mergeCell ref="A7:A8"/>
    <mergeCell ref="A150:A151"/>
    <mergeCell ref="B297:B298"/>
    <mergeCell ref="D9:D10"/>
    <mergeCell ref="A297:A298"/>
    <mergeCell ref="B236:B237"/>
    <mergeCell ref="E521:F521"/>
    <mergeCell ref="D512:D513"/>
    <mergeCell ref="E478:F478"/>
    <mergeCell ref="A485:A487"/>
    <mergeCell ref="A491:A494"/>
    <mergeCell ref="A500:A504"/>
    <mergeCell ref="C500:C501"/>
    <mergeCell ref="D500:D501"/>
    <mergeCell ref="A506:A508"/>
    <mergeCell ref="A512:A513"/>
    <mergeCell ref="B485:B487"/>
    <mergeCell ref="C506:C508"/>
    <mergeCell ref="D506:D508"/>
    <mergeCell ref="D485:D486"/>
    <mergeCell ref="C493:C494"/>
    <mergeCell ref="E634:F634"/>
    <mergeCell ref="E635:F635"/>
    <mergeCell ref="C592:C594"/>
    <mergeCell ref="D568:D572"/>
    <mergeCell ref="B539:B540"/>
    <mergeCell ref="A527:A529"/>
    <mergeCell ref="A531:A533"/>
    <mergeCell ref="A539:A540"/>
    <mergeCell ref="A552:A577"/>
    <mergeCell ref="C557:C567"/>
    <mergeCell ref="D557:D567"/>
    <mergeCell ref="F627:F629"/>
    <mergeCell ref="A612:G612"/>
    <mergeCell ref="E608:F608"/>
    <mergeCell ref="F621:F626"/>
    <mergeCell ref="A627:A629"/>
    <mergeCell ref="A617:A619"/>
    <mergeCell ref="C531:C532"/>
    <mergeCell ref="D531:D532"/>
    <mergeCell ref="A535:A536"/>
    <mergeCell ref="E1:G1"/>
    <mergeCell ref="B293:B296"/>
    <mergeCell ref="C147:C148"/>
    <mergeCell ref="D147:D148"/>
    <mergeCell ref="C20:C21"/>
    <mergeCell ref="B7:B8"/>
    <mergeCell ref="B165:B167"/>
    <mergeCell ref="C276:C277"/>
    <mergeCell ref="B274:B277"/>
    <mergeCell ref="A2:G2"/>
    <mergeCell ref="A137:A139"/>
    <mergeCell ref="D137:D139"/>
    <mergeCell ref="C137:C139"/>
    <mergeCell ref="A66:A68"/>
    <mergeCell ref="D174:D175"/>
    <mergeCell ref="G143:G144"/>
    <mergeCell ref="A31:A38"/>
    <mergeCell ref="D20:D21"/>
    <mergeCell ref="A152:A155"/>
    <mergeCell ref="D226:D228"/>
    <mergeCell ref="C42:C43"/>
    <mergeCell ref="D42:D43"/>
    <mergeCell ref="A293:A296"/>
    <mergeCell ref="A236:A237"/>
    <mergeCell ref="B733:B735"/>
    <mergeCell ref="A430:A431"/>
    <mergeCell ref="B430:B431"/>
    <mergeCell ref="C430:C431"/>
    <mergeCell ref="C165:C167"/>
    <mergeCell ref="B226:B229"/>
    <mergeCell ref="C427:C428"/>
    <mergeCell ref="A355:A361"/>
    <mergeCell ref="B355:B361"/>
    <mergeCell ref="A702:A703"/>
    <mergeCell ref="B546:B549"/>
    <mergeCell ref="A546:A549"/>
    <mergeCell ref="A704:A705"/>
    <mergeCell ref="C704:C705"/>
    <mergeCell ref="C447:C449"/>
    <mergeCell ref="B169:B172"/>
    <mergeCell ref="B178:B205"/>
    <mergeCell ref="C512:C513"/>
    <mergeCell ref="B488:B490"/>
    <mergeCell ref="B726:B730"/>
    <mergeCell ref="C573:C577"/>
    <mergeCell ref="A724:A725"/>
    <mergeCell ref="C420:C422"/>
    <mergeCell ref="A178:A205"/>
    <mergeCell ref="A5:A6"/>
    <mergeCell ref="B5:B6"/>
    <mergeCell ref="C5:C6"/>
    <mergeCell ref="D5:D6"/>
    <mergeCell ref="A643:A644"/>
    <mergeCell ref="B643:B644"/>
    <mergeCell ref="A22:A23"/>
    <mergeCell ref="B22:B23"/>
    <mergeCell ref="C22:C23"/>
    <mergeCell ref="D22:D23"/>
    <mergeCell ref="C128:C135"/>
    <mergeCell ref="D128:D135"/>
    <mergeCell ref="C380:C388"/>
    <mergeCell ref="D380:D388"/>
    <mergeCell ref="A457:A463"/>
    <mergeCell ref="C185:C188"/>
    <mergeCell ref="B159:B163"/>
    <mergeCell ref="A159:A163"/>
    <mergeCell ref="A174:A177"/>
    <mergeCell ref="C360:C361"/>
    <mergeCell ref="D360:D361"/>
    <mergeCell ref="C174:C175"/>
    <mergeCell ref="C181:C182"/>
    <mergeCell ref="D357:D359"/>
    <mergeCell ref="D320:D323"/>
    <mergeCell ref="C253:C255"/>
    <mergeCell ref="C183:C184"/>
    <mergeCell ref="D378:D379"/>
    <mergeCell ref="C320:C323"/>
    <mergeCell ref="D310:D314"/>
    <mergeCell ref="D181:D182"/>
    <mergeCell ref="D315:D319"/>
    <mergeCell ref="D650:D651"/>
    <mergeCell ref="D430:D431"/>
    <mergeCell ref="D444:D446"/>
    <mergeCell ref="D427:D428"/>
    <mergeCell ref="D447:D449"/>
    <mergeCell ref="C452:C454"/>
    <mergeCell ref="C436:C437"/>
    <mergeCell ref="D436:D4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Rédei Anna</dc:creator>
  <cp:lastModifiedBy>HP</cp:lastModifiedBy>
  <cp:lastPrinted>2017-11-03T01:42:27Z</cp:lastPrinted>
  <dcterms:created xsi:type="dcterms:W3CDTF">2017-07-31T08:42:58Z</dcterms:created>
  <dcterms:modified xsi:type="dcterms:W3CDTF">2025-03-16T11:13:34Z</dcterms:modified>
</cp:coreProperties>
</file>